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80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<sst xmlns="http://schemas.openxmlformats.org/spreadsheetml/2006/main" count="772" uniqueCount="396">
  <si>
    <t>Identific.</t>
  </si>
  <si>
    <t>Nome</t>
  </si>
  <si>
    <t>C.Esp.</t>
  </si>
  <si>
    <t>Port.</t>
  </si>
  <si>
    <t>Mat</t>
  </si>
  <si>
    <t>Total</t>
  </si>
  <si>
    <t xml:space="preserve">Motorista </t>
  </si>
  <si>
    <t xml:space="preserve">SIMONE ANDREIA GUZZON </t>
  </si>
  <si>
    <t>IVAIR ALTHAUS</t>
  </si>
  <si>
    <t xml:space="preserve">LEANDRO POSSAM </t>
  </si>
  <si>
    <t xml:space="preserve">DENIZE ERENO </t>
  </si>
  <si>
    <t xml:space="preserve">IARA MAJOLO ZART </t>
  </si>
  <si>
    <t>FABIANE LUISA KUNZLER</t>
  </si>
  <si>
    <t xml:space="preserve">LUAN MARCEL HOFF </t>
  </si>
  <si>
    <t>LUAN ANDREI KRETZLER</t>
  </si>
  <si>
    <t>JULIANA RAFAELA SBERSE</t>
  </si>
  <si>
    <t>LEANDRO MARMITT</t>
  </si>
  <si>
    <t xml:space="preserve">LUSIANE ZORTI MADALOZ </t>
  </si>
  <si>
    <t>EDIANE ELENICE ESPINDOLA</t>
  </si>
  <si>
    <t>ELIAS MOURA DA LUZ</t>
  </si>
  <si>
    <t xml:space="preserve">LUCIANE MARIA JÜHLICH </t>
  </si>
  <si>
    <t xml:space="preserve">LUCIANE WICKERT </t>
  </si>
  <si>
    <t xml:space="preserve">CARLA REGINA DARONCO </t>
  </si>
  <si>
    <t xml:space="preserve">ATAIDE MAI </t>
  </si>
  <si>
    <t xml:space="preserve">ISRAEL SIMON </t>
  </si>
  <si>
    <t>CLAUDIA RENATA LUFT</t>
  </si>
  <si>
    <t>ALEX JUNIOR ROSSI</t>
  </si>
  <si>
    <t xml:space="preserve">LADY MIKHAEL AGOSTINHO </t>
  </si>
  <si>
    <t xml:space="preserve">TITO HELENO STAUB </t>
  </si>
  <si>
    <t xml:space="preserve">RÉGIS DAMIÃO SCARAMUSSA </t>
  </si>
  <si>
    <t>PAULO MARNI HANSEN</t>
  </si>
  <si>
    <t xml:space="preserve">RICARDO PACHECO DIAS </t>
  </si>
  <si>
    <t xml:space="preserve">RAFAEL DICK HEINEN </t>
  </si>
  <si>
    <t>MARCELEI BENDLIN</t>
  </si>
  <si>
    <t>MARCIO LUIZ SOSSANOVICZ</t>
  </si>
  <si>
    <t>MOISES SCHENKEL</t>
  </si>
  <si>
    <t xml:space="preserve">GRAZIELE ALINE KUNST </t>
  </si>
  <si>
    <t xml:space="preserve">FABRICIA MARIA GRAF </t>
  </si>
  <si>
    <t xml:space="preserve">ERIVANE DANIELA PIROVANO </t>
  </si>
  <si>
    <t xml:space="preserve">LETICIA CARLESSO </t>
  </si>
  <si>
    <t xml:space="preserve">FERNANDA REITER </t>
  </si>
  <si>
    <t xml:space="preserve">JOSEANE CARLA SCHABARUM </t>
  </si>
  <si>
    <t xml:space="preserve">ESTELA MARIA RAMPI </t>
  </si>
  <si>
    <t xml:space="preserve">DAIANE PESSINI TICIANI </t>
  </si>
  <si>
    <t xml:space="preserve">CRISTIANA INES SCHMITZ </t>
  </si>
  <si>
    <t xml:space="preserve">ADRIANE FRANZ </t>
  </si>
  <si>
    <t xml:space="preserve">ANDREIA DENISE MATIELO </t>
  </si>
  <si>
    <t xml:space="preserve">KATHLEEN WERLANG SCHERER </t>
  </si>
  <si>
    <t xml:space="preserve">RAQUEL KUHN </t>
  </si>
  <si>
    <t xml:space="preserve">KARINE ALIEVI </t>
  </si>
  <si>
    <t xml:space="preserve">MARIANA NICOLAI </t>
  </si>
  <si>
    <t xml:space="preserve">FABIANE CARLA COSTACURTA </t>
  </si>
  <si>
    <t xml:space="preserve">MAIARA ALINE BIANCHETO </t>
  </si>
  <si>
    <t xml:space="preserve">GABRIELA PAULA REBELATTO </t>
  </si>
  <si>
    <t xml:space="preserve">FERNANDA SEMANSKI </t>
  </si>
  <si>
    <t>FERNANDA GÜNTZEL</t>
  </si>
  <si>
    <t>LUIZ FERNANDO KERBER</t>
  </si>
  <si>
    <t>FRANCIELI APARECIDA BIESEK</t>
  </si>
  <si>
    <t>EDER CARLOS GRESSLER</t>
  </si>
  <si>
    <t>THIAGO MATHEUS WELTER</t>
  </si>
  <si>
    <t xml:space="preserve">DANIEL ARGEU BRUXEL </t>
  </si>
  <si>
    <t>KATIA BARBARA HEINZEN</t>
  </si>
  <si>
    <t>PATRICIA ELY HOSS</t>
  </si>
  <si>
    <t xml:space="preserve">VANESSA JANTSCH </t>
  </si>
  <si>
    <t xml:space="preserve">CLAUSIANE SCHABARUM </t>
  </si>
  <si>
    <t xml:space="preserve">MAICON MERGEN </t>
  </si>
  <si>
    <t>LEOMIRO RAFAEL HOSS</t>
  </si>
  <si>
    <t xml:space="preserve">RODRIGO SCHMITZ </t>
  </si>
  <si>
    <t>FERNANDO CESAR RAMME</t>
  </si>
  <si>
    <t>EWALDO MASSING</t>
  </si>
  <si>
    <t>TAIZ ANDRIELI SCHUSTER</t>
  </si>
  <si>
    <t xml:space="preserve">ANDRESSA BARBARA KERN </t>
  </si>
  <si>
    <t>RICARDO JOSÉ GEBEL</t>
  </si>
  <si>
    <t>PATRICIA BOSING</t>
  </si>
  <si>
    <t xml:space="preserve">LIZETE ENGLER FISCHER </t>
  </si>
  <si>
    <t>CARINE RAMME</t>
  </si>
  <si>
    <t>EDUARDO KERBES</t>
  </si>
  <si>
    <t>GABRIEL HENNIG</t>
  </si>
  <si>
    <t>ANDRINO DOSS</t>
  </si>
  <si>
    <t>TELEFONISTA</t>
  </si>
  <si>
    <t>DENIZE CORREA DE MELLO</t>
  </si>
  <si>
    <t xml:space="preserve">ELISE MACHRY </t>
  </si>
  <si>
    <t xml:space="preserve">MICHELE CRISTINE LUDKE </t>
  </si>
  <si>
    <t xml:space="preserve">DEIVED JUNIOR LEVINSK </t>
  </si>
  <si>
    <t xml:space="preserve">JESSICA TOLDO </t>
  </si>
  <si>
    <t xml:space="preserve">CAROLINA OTTO </t>
  </si>
  <si>
    <t xml:space="preserve">MARCIA SCHEID </t>
  </si>
  <si>
    <t xml:space="preserve">ANDRESSA HENN </t>
  </si>
  <si>
    <t xml:space="preserve">ANA PAULA BARETTA </t>
  </si>
  <si>
    <t xml:space="preserve">MONIA MUCELINI </t>
  </si>
  <si>
    <t xml:space="preserve">SIMONE BOITT </t>
  </si>
  <si>
    <t xml:space="preserve">FABIELA FIABANI </t>
  </si>
  <si>
    <t xml:space="preserve">FRANCIELI HOLLAS </t>
  </si>
  <si>
    <t xml:space="preserve">GISELI ELISA DA SILVA </t>
  </si>
  <si>
    <t xml:space="preserve">FLÁVIA MENDES VIEIRA </t>
  </si>
  <si>
    <t xml:space="preserve">STELA REGINA DILL </t>
  </si>
  <si>
    <t xml:space="preserve">ADRIANA GUTBIER </t>
  </si>
  <si>
    <t xml:space="preserve">CATIA PELLEGRINI </t>
  </si>
  <si>
    <t xml:space="preserve">ANALINE PICCOLI MEOTTI </t>
  </si>
  <si>
    <t xml:space="preserve">CAMILA SOLIGO </t>
  </si>
  <si>
    <t xml:space="preserve">CLAUDETE JANETE BREIER </t>
  </si>
  <si>
    <t xml:space="preserve">MICHELE DEWES </t>
  </si>
  <si>
    <t xml:space="preserve">DEBORA SCHUCK BOLIS </t>
  </si>
  <si>
    <t xml:space="preserve">MARCOS OSTERLEIN </t>
  </si>
  <si>
    <t xml:space="preserve">CASSIANO LAGO </t>
  </si>
  <si>
    <t xml:space="preserve">JÚLIA ANDREZA SEABRA </t>
  </si>
  <si>
    <t xml:space="preserve">ANA RITA GRASSI </t>
  </si>
  <si>
    <t xml:space="preserve">SUELLEN FINCATTO </t>
  </si>
  <si>
    <t xml:space="preserve">CAROLINE BERTOLDO </t>
  </si>
  <si>
    <t xml:space="preserve">MARIELE BECKENKAMP </t>
  </si>
  <si>
    <t xml:space="preserve">MICHELE MICHELSON </t>
  </si>
  <si>
    <t xml:space="preserve">MAURA ROSANA ROHR </t>
  </si>
  <si>
    <t xml:space="preserve">MONICA LUDWIG WEBER </t>
  </si>
  <si>
    <t xml:space="preserve">ELIAS BEVILAQUA </t>
  </si>
  <si>
    <t xml:space="preserve">ROSANE SCHROEDER </t>
  </si>
  <si>
    <t xml:space="preserve">DIANE BASEI DE CONTO </t>
  </si>
  <si>
    <t xml:space="preserve">CARLA EBERT </t>
  </si>
  <si>
    <t xml:space="preserve">BRUNA CARLA VILLA </t>
  </si>
  <si>
    <t xml:space="preserve">ADRIANE KARAL </t>
  </si>
  <si>
    <t xml:space="preserve">JULIANE SCHERER </t>
  </si>
  <si>
    <t xml:space="preserve">ENIZE ERENO </t>
  </si>
  <si>
    <t xml:space="preserve">ENFERMEIRO(A) PADRÃO </t>
  </si>
  <si>
    <t xml:space="preserve">GUSTAVO CATALAN RUZA </t>
  </si>
  <si>
    <t>MÉDICO</t>
  </si>
  <si>
    <t>MÉDICO VETERINÁRIO</t>
  </si>
  <si>
    <t xml:space="preserve">FISIOTERAPEUTA </t>
  </si>
  <si>
    <t xml:space="preserve">CARLA LUIZA LAUX </t>
  </si>
  <si>
    <t xml:space="preserve">JESSICA NUNES ROHRS </t>
  </si>
  <si>
    <t xml:space="preserve">MAIARA CAROLINE RITT </t>
  </si>
  <si>
    <t xml:space="preserve">TAISA DREVS </t>
  </si>
  <si>
    <t xml:space="preserve">FRANCILENE CATIANE RIESE </t>
  </si>
  <si>
    <t xml:space="preserve">DANILA SOARES RITTER </t>
  </si>
  <si>
    <t xml:space="preserve">NUTRICIONISTA </t>
  </si>
  <si>
    <t xml:space="preserve">SUZINEIA APARECIDA DA S.STOFFEL </t>
  </si>
  <si>
    <t xml:space="preserve">LAIRAN HILDA CORRADI </t>
  </si>
  <si>
    <t xml:space="preserve">EDINA SIMON PAPPEN </t>
  </si>
  <si>
    <t xml:space="preserve">KATIANE FERRARI </t>
  </si>
  <si>
    <t xml:space="preserve">MARGARETE ELISA BILDHAUER </t>
  </si>
  <si>
    <t xml:space="preserve">CAMILA JOANA HOFFMANN </t>
  </si>
  <si>
    <t xml:space="preserve">JULIANE MARIA LENHARD </t>
  </si>
  <si>
    <t xml:space="preserve">JULIA NEIVA SCHMITT </t>
  </si>
  <si>
    <t xml:space="preserve">ILDENES WEBER </t>
  </si>
  <si>
    <t xml:space="preserve">ROSELI MARCIELI F. KERBES </t>
  </si>
  <si>
    <t>TESOUREIRO</t>
  </si>
  <si>
    <t xml:space="preserve">SUZILAINE CRISTINA TICIANE </t>
  </si>
  <si>
    <t xml:space="preserve">NELSON JOSÉ SCHWENDLER </t>
  </si>
  <si>
    <t xml:space="preserve">LUANA LETICIA CORNELIUS </t>
  </si>
  <si>
    <t xml:space="preserve">SANDRA KERBES PERSCH </t>
  </si>
  <si>
    <t xml:space="preserve">BEATRIZ CRISTINA FELDMANN </t>
  </si>
  <si>
    <t xml:space="preserve">WANDERLEI BORBA </t>
  </si>
  <si>
    <t>FARMACEUTICO</t>
  </si>
  <si>
    <t xml:space="preserve">ANDRESSA DAL AGNOL </t>
  </si>
  <si>
    <t xml:space="preserve">MARLISE LINDEMANN </t>
  </si>
  <si>
    <t xml:space="preserve">JOSIANE ECKERT </t>
  </si>
  <si>
    <t xml:space="preserve">ANA CAROLINA TERNUS </t>
  </si>
  <si>
    <t xml:space="preserve">FERNANDO LUIZ GOTTEMS </t>
  </si>
  <si>
    <t xml:space="preserve">ADRIELE LEIDENS </t>
  </si>
  <si>
    <t xml:space="preserve">DEISI HENTZ KOCHHANN </t>
  </si>
  <si>
    <t xml:space="preserve">CRISTIANE EICHELBERGER </t>
  </si>
  <si>
    <t xml:space="preserve">DAYANE BOUFLEUR </t>
  </si>
  <si>
    <t xml:space="preserve">NADIA APARECIDA BARBIERI </t>
  </si>
  <si>
    <t xml:space="preserve">CRISTIANY MEES </t>
  </si>
  <si>
    <t xml:space="preserve">RAFAEL ANGELO N. DE SOUZA SILVEIRA </t>
  </si>
  <si>
    <t xml:space="preserve">RICHILINE OLGA TONDELLO SCHMITZ </t>
  </si>
  <si>
    <t xml:space="preserve">ANDRESSA BENVENUTTI </t>
  </si>
  <si>
    <t xml:space="preserve">CARLA RUVER </t>
  </si>
  <si>
    <t xml:space="preserve">CLAUDIA MARA JAGNOW </t>
  </si>
  <si>
    <t>VIGIA</t>
  </si>
  <si>
    <t xml:space="preserve">GERVASIO FRANKEN </t>
  </si>
  <si>
    <t xml:space="preserve">EVERTON ANDRE PANZENHAGEN </t>
  </si>
  <si>
    <t xml:space="preserve">CLÉCIO JOSÉ SCHNEIDER </t>
  </si>
  <si>
    <t xml:space="preserve">ANTONIO RODRIGUES </t>
  </si>
  <si>
    <t xml:space="preserve">MAURO CESAR FRANKEN </t>
  </si>
  <si>
    <t xml:space="preserve">ELCIO APPELT WINCK </t>
  </si>
  <si>
    <t xml:space="preserve">TAINAN THIAGO PINTO </t>
  </si>
  <si>
    <t xml:space="preserve">IVANIO SCHWERTZ </t>
  </si>
  <si>
    <t xml:space="preserve">MAICON TAFAREL HERBERT </t>
  </si>
  <si>
    <t>Desclassificado</t>
  </si>
  <si>
    <t>AUXILIAR DE SERVIÇOS GERAIS</t>
  </si>
  <si>
    <t xml:space="preserve">NELI VENI </t>
  </si>
  <si>
    <t xml:space="preserve">NOELI BOSING WERLE </t>
  </si>
  <si>
    <t xml:space="preserve">CLAUDIA DANIELA HERBERTS </t>
  </si>
  <si>
    <t xml:space="preserve">SONIA MARIA LIMBERGER ROHDEN </t>
  </si>
  <si>
    <t xml:space="preserve">ORTENILA DE CASTRO </t>
  </si>
  <si>
    <t xml:space="preserve">VERENICE ASSMANN </t>
  </si>
  <si>
    <t xml:space="preserve">LUCIANE APARECIDA S. ARRUDA </t>
  </si>
  <si>
    <t xml:space="preserve">CLAUDINEI WAGNER </t>
  </si>
  <si>
    <t xml:space="preserve">KATIA ENDLER HAMMES </t>
  </si>
  <si>
    <t xml:space="preserve">MAURISETE MARSCHAL </t>
  </si>
  <si>
    <t xml:space="preserve">ONEIDE MULLER </t>
  </si>
  <si>
    <t xml:space="preserve">MIRTES CORNELIUS BOTH </t>
  </si>
  <si>
    <t xml:space="preserve">SUZANA FRANCISCA BASSANI </t>
  </si>
  <si>
    <t xml:space="preserve">ELCIO DE CASTRO </t>
  </si>
  <si>
    <t xml:space="preserve">DOMAZIO FRANKEN </t>
  </si>
  <si>
    <t xml:space="preserve">DAIANI DEISE SCHARDONG </t>
  </si>
  <si>
    <t xml:space="preserve">DAIANE FREY WICKERT </t>
  </si>
  <si>
    <t xml:space="preserve">FABIANE ELISE GODOY F.KUHN </t>
  </si>
  <si>
    <t xml:space="preserve">LIAMARA MARIA N. HOFFMANN </t>
  </si>
  <si>
    <t xml:space="preserve">TÉCNICO EM ENFERMAGEM </t>
  </si>
  <si>
    <t xml:space="preserve">JULIANA ROEDER </t>
  </si>
  <si>
    <t xml:space="preserve">ISOLDI WEIZENMANN CORNELIUS </t>
  </si>
  <si>
    <t xml:space="preserve">MANOELA GOLÇALVES DA SILVA </t>
  </si>
  <si>
    <t xml:space="preserve">JULIANA ANDREIA FEIL </t>
  </si>
  <si>
    <t xml:space="preserve">LUCIANE S. D AVILA WILLENBRING </t>
  </si>
  <si>
    <t xml:space="preserve">CLUACIA MARIA KREUZ </t>
  </si>
  <si>
    <t xml:space="preserve">CLARICE INES BREM </t>
  </si>
  <si>
    <t xml:space="preserve">CRISTINA MÜLLER PEREIRA </t>
  </si>
  <si>
    <t xml:space="preserve">DAIANE CLAUDIA SCHABARUM </t>
  </si>
  <si>
    <t xml:space="preserve">FERNANDA KARLING </t>
  </si>
  <si>
    <t xml:space="preserve">MARISA INES FRANTZ SCHAPPO </t>
  </si>
  <si>
    <t xml:space="preserve">LENIR CANTELE </t>
  </si>
  <si>
    <t xml:space="preserve">MARCIA KAUFMANN </t>
  </si>
  <si>
    <t xml:space="preserve">SIMEIA ZANON SUTIL </t>
  </si>
  <si>
    <t xml:space="preserve">SIMONE PANSERA </t>
  </si>
  <si>
    <t xml:space="preserve">PATRICIA DAIÉLI JEGGLI </t>
  </si>
  <si>
    <t xml:space="preserve">VANESSA FERRARI WOLLMANN </t>
  </si>
  <si>
    <t xml:space="preserve">SILMARA KROTH RAUPP </t>
  </si>
  <si>
    <t xml:space="preserve">TATIANE DE CARVALHO </t>
  </si>
  <si>
    <t xml:space="preserve">PAULA CAROLINE PROIS </t>
  </si>
  <si>
    <t xml:space="preserve">TAYLOR LAURI KREUZ </t>
  </si>
  <si>
    <t xml:space="preserve">STEVERSON SCHNEIDER </t>
  </si>
  <si>
    <t xml:space="preserve">PATRICIA WERLANG </t>
  </si>
  <si>
    <t xml:space="preserve">SELSI INES WEIMER </t>
  </si>
  <si>
    <t xml:space="preserve">SILVANA BERNANDETE SIDLOSKI </t>
  </si>
  <si>
    <t xml:space="preserve">GHERLI GUBIANI </t>
  </si>
  <si>
    <t xml:space="preserve">JANETE MAGRI </t>
  </si>
  <si>
    <t>Desclassificada</t>
  </si>
  <si>
    <t xml:space="preserve">CRISTIANE WICKERT </t>
  </si>
  <si>
    <t xml:space="preserve">MICHELI CRISTNA KAUFMANN </t>
  </si>
  <si>
    <t xml:space="preserve">MEBEL IARA EICH HANEL </t>
  </si>
  <si>
    <t xml:space="preserve">LIZANE SANDER </t>
  </si>
  <si>
    <t xml:space="preserve">LEONIR RICARDO BRUTSCHER </t>
  </si>
  <si>
    <t xml:space="preserve">LUCIANE RIPPLINGER KARLING </t>
  </si>
  <si>
    <t xml:space="preserve">ALINE HENN ZENI </t>
  </si>
  <si>
    <t xml:space="preserve">JACIANE SERAFINI </t>
  </si>
  <si>
    <t xml:space="preserve">DEBORA ANDREIA AVRELLA </t>
  </si>
  <si>
    <t xml:space="preserve">CATIA MARLEI KESSLER </t>
  </si>
  <si>
    <t xml:space="preserve">DANIELLI ARENS DA LUZ </t>
  </si>
  <si>
    <t xml:space="preserve">INÊS HUFF JANDREY </t>
  </si>
  <si>
    <t xml:space="preserve">JOYCE MERY LICHAK </t>
  </si>
  <si>
    <t xml:space="preserve">LEODETE NOGUEIRA </t>
  </si>
  <si>
    <t xml:space="preserve">LIANDRA NIEDERLE SEHN </t>
  </si>
  <si>
    <t xml:space="preserve">ELISÂNGELA ZAMBIAZI DE MELLO </t>
  </si>
  <si>
    <t xml:space="preserve">ADRIANA SEABRA </t>
  </si>
  <si>
    <t>FISCAL DE TRIBUTOS</t>
  </si>
  <si>
    <t>OPERADOR MAQUINAS EQUIPAMENTOS</t>
  </si>
  <si>
    <t xml:space="preserve">LUIZ SCHUSTER </t>
  </si>
  <si>
    <t xml:space="preserve">JOABEL SCHWETRZ PELLENZ </t>
  </si>
  <si>
    <t xml:space="preserve">CLEITON JOSÉ HANSEN </t>
  </si>
  <si>
    <t xml:space="preserve">EMIDIO TERNUS </t>
  </si>
  <si>
    <t xml:space="preserve">CLEOCIR GERHARD </t>
  </si>
  <si>
    <t xml:space="preserve">MÁRIO PONATH </t>
  </si>
  <si>
    <t xml:space="preserve">ODERLEI LUIZ MORSCHEL </t>
  </si>
  <si>
    <t xml:space="preserve">JEFERSON JUAREZ MOHR </t>
  </si>
  <si>
    <t xml:space="preserve">CASPAR BOTH </t>
  </si>
  <si>
    <t xml:space="preserve">RUBEM AFONSO HEISSLER </t>
  </si>
  <si>
    <t xml:space="preserve">GENIR BRANDÃO </t>
  </si>
  <si>
    <t xml:space="preserve">PAULO JUNIOR BEVILAQUA </t>
  </si>
  <si>
    <t>Pratica</t>
  </si>
  <si>
    <t xml:space="preserve">FABIO PAGOTTO </t>
  </si>
  <si>
    <t xml:space="preserve">EVANDRO JOSÉ CARNETTE </t>
  </si>
  <si>
    <t xml:space="preserve">CLAUDIR WAGNER </t>
  </si>
  <si>
    <t xml:space="preserve">LUIZ CARLOS SCHUSTER </t>
  </si>
  <si>
    <t xml:space="preserve">EVERTON ZENI </t>
  </si>
  <si>
    <t xml:space="preserve">VILMAR ANDRE BRANDÃO </t>
  </si>
  <si>
    <t xml:space="preserve">WOLMIR KERKHOFF </t>
  </si>
  <si>
    <t xml:space="preserve">DIRCEU BIEGER </t>
  </si>
  <si>
    <t xml:space="preserve">AGOSTINHO GELLER </t>
  </si>
  <si>
    <t xml:space="preserve">JORGE LEANDRO KESSLER </t>
  </si>
  <si>
    <t xml:space="preserve">ROSALDO FELCHILCHER </t>
  </si>
  <si>
    <t xml:space="preserve">VANDERLEI BORGHADT </t>
  </si>
  <si>
    <t xml:space="preserve">PAULO RICARDO C. SALDANHA </t>
  </si>
  <si>
    <t>Prática</t>
  </si>
  <si>
    <t>PREFEITURA MUNICIPAL DE CUNHATAI-SC</t>
  </si>
  <si>
    <t>EDITAL No. 003/2013</t>
  </si>
  <si>
    <t>PREFEITO MUNICIPAL DE CUNHATAI, ESTADO DE SANTA CATARINA, no uso das</t>
  </si>
  <si>
    <t>Art.1o. Torna Público para o conhecimento dos candidatos que prestaram as provas relativas ao</t>
  </si>
  <si>
    <t>HOMOLOGA O RESULTADO  DAS PROVAS DO CONCURSO PÚBLICO</t>
  </si>
  <si>
    <t xml:space="preserve"> EDITAL N0. 006/2013</t>
  </si>
  <si>
    <t>suas atribuiçoes que lhe são conferidas em Lei,</t>
  </si>
  <si>
    <t>Classif.</t>
  </si>
  <si>
    <r>
      <t>1</t>
    </r>
    <r>
      <rPr>
        <sz val="11"/>
        <color indexed="8"/>
        <rFont val="Calibri"/>
        <family val="2"/>
      </rPr>
      <t>°</t>
    </r>
  </si>
  <si>
    <t>2°</t>
  </si>
  <si>
    <t>3°</t>
  </si>
  <si>
    <r>
      <t>4</t>
    </r>
    <r>
      <rPr>
        <sz val="11"/>
        <color indexed="8"/>
        <rFont val="Calibri"/>
        <family val="2"/>
      </rPr>
      <t>°</t>
    </r>
  </si>
  <si>
    <r>
      <t>5</t>
    </r>
    <r>
      <rPr>
        <sz val="11"/>
        <color indexed="8"/>
        <rFont val="Calibri"/>
        <family val="2"/>
      </rPr>
      <t>°</t>
    </r>
  </si>
  <si>
    <t>6°</t>
  </si>
  <si>
    <r>
      <t>7</t>
    </r>
    <r>
      <rPr>
        <sz val="11"/>
        <color indexed="8"/>
        <rFont val="Calibri"/>
        <family val="2"/>
      </rPr>
      <t>°</t>
    </r>
  </si>
  <si>
    <r>
      <t>8</t>
    </r>
    <r>
      <rPr>
        <sz val="11"/>
        <color indexed="8"/>
        <rFont val="Calibri"/>
        <family val="2"/>
      </rPr>
      <t>°</t>
    </r>
  </si>
  <si>
    <t>9°</t>
  </si>
  <si>
    <r>
      <t>10</t>
    </r>
    <r>
      <rPr>
        <sz val="11"/>
        <color indexed="8"/>
        <rFont val="Calibri"/>
        <family val="2"/>
      </rPr>
      <t>°</t>
    </r>
  </si>
  <si>
    <r>
      <t>11</t>
    </r>
    <r>
      <rPr>
        <sz val="11"/>
        <color indexed="8"/>
        <rFont val="Calibri"/>
        <family val="2"/>
      </rPr>
      <t>°</t>
    </r>
  </si>
  <si>
    <r>
      <t>12</t>
    </r>
    <r>
      <rPr>
        <sz val="11"/>
        <color indexed="8"/>
        <rFont val="Calibri"/>
        <family val="2"/>
      </rPr>
      <t>°</t>
    </r>
  </si>
  <si>
    <r>
      <t>13</t>
    </r>
    <r>
      <rPr>
        <sz val="11"/>
        <color indexed="8"/>
        <rFont val="Calibri"/>
        <family val="2"/>
      </rPr>
      <t>°</t>
    </r>
  </si>
  <si>
    <r>
      <t>14</t>
    </r>
    <r>
      <rPr>
        <sz val="11"/>
        <color indexed="8"/>
        <rFont val="Calibri"/>
        <family val="2"/>
      </rPr>
      <t>°</t>
    </r>
  </si>
  <si>
    <r>
      <t>15</t>
    </r>
    <r>
      <rPr>
        <sz val="11"/>
        <color indexed="8"/>
        <rFont val="Calibri"/>
        <family val="2"/>
      </rPr>
      <t>°</t>
    </r>
  </si>
  <si>
    <r>
      <t>16</t>
    </r>
    <r>
      <rPr>
        <sz val="11"/>
        <color indexed="8"/>
        <rFont val="Calibri"/>
        <family val="2"/>
      </rPr>
      <t>°</t>
    </r>
  </si>
  <si>
    <r>
      <t>17</t>
    </r>
    <r>
      <rPr>
        <sz val="11"/>
        <color indexed="8"/>
        <rFont val="Calibri"/>
        <family val="2"/>
      </rPr>
      <t>°</t>
    </r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</si>
  <si>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</si>
  <si>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</si>
  <si>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</si>
  <si>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</si>
  <si>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</si>
  <si>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</si>
  <si>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</si>
  <si>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</si>
  <si>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</si>
  <si>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Reprovado</t>
  </si>
  <si>
    <t>4°</t>
  </si>
  <si>
    <t>5°</t>
  </si>
  <si>
    <t>7°</t>
  </si>
  <si>
    <t>8°</t>
  </si>
  <si>
    <t>10°</t>
  </si>
  <si>
    <t>11°</t>
  </si>
  <si>
    <t>12°</t>
  </si>
  <si>
    <t>13°</t>
  </si>
  <si>
    <t>14°</t>
  </si>
  <si>
    <t>15°</t>
  </si>
  <si>
    <t>16°</t>
  </si>
  <si>
    <t>17°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</si>
  <si>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</si>
  <si>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</si>
  <si>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</si>
  <si>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</si>
  <si>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</si>
  <si>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</si>
  <si>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</si>
  <si>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</si>
  <si>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</si>
  <si>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</si>
  <si>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</si>
  <si>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</si>
  <si>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 xml:space="preserve">RAQUEL C. SULZBACH </t>
  </si>
  <si>
    <t xml:space="preserve">ANDREIA C. N.DOS SANTOS </t>
  </si>
  <si>
    <t xml:space="preserve">ROSANGELA T. KLAUS </t>
  </si>
  <si>
    <t xml:space="preserve">JANICLER G. FILIMBERTI </t>
  </si>
  <si>
    <t xml:space="preserve">ROSANE M.. BREIER </t>
  </si>
  <si>
    <t xml:space="preserve">NATALIA C. DA SILVA </t>
  </si>
  <si>
    <t xml:space="preserve">EVANDRA V. G.SCHIMTT </t>
  </si>
  <si>
    <t xml:space="preserve">JAQUELINE R. F.JOHANN </t>
  </si>
  <si>
    <t xml:space="preserve">CHARLINE A. PAGLIARI </t>
  </si>
  <si>
    <t xml:space="preserve">ANDREIA F.LANZARIN </t>
  </si>
  <si>
    <t xml:space="preserve">LIANE T.SCHROEDER </t>
  </si>
  <si>
    <t xml:space="preserve">CLAUDETE G. DOS SANTOS </t>
  </si>
  <si>
    <t xml:space="preserve">DAIANA A. STOFFEL REMPEL </t>
  </si>
  <si>
    <t xml:space="preserve">ANDRESSA L.FERRONATTO </t>
  </si>
  <si>
    <t xml:space="preserve">GABRIELA T. HAMERSCHMITT </t>
  </si>
  <si>
    <t xml:space="preserve">NIVEA C.HILLEBRAND </t>
  </si>
  <si>
    <t xml:space="preserve">SELIS MARA V. MANTELLI </t>
  </si>
  <si>
    <t xml:space="preserve">LUARA A. P. A. DE SOUSA </t>
  </si>
  <si>
    <t xml:space="preserve">PATRICIA T. KÜTTNER </t>
  </si>
  <si>
    <t xml:space="preserve">MARCIA A. O. PINTO </t>
  </si>
  <si>
    <t xml:space="preserve">CLAIDES W. BERWANGER </t>
  </si>
  <si>
    <t xml:space="preserve">GEVERSON I. CAMARA </t>
  </si>
  <si>
    <t xml:space="preserve">FERNANDO R. D.J.OLIVEIRA </t>
  </si>
  <si>
    <t xml:space="preserve">MIRIAN C. ASSMANN </t>
  </si>
  <si>
    <t xml:space="preserve">CARLIANE M. SPIELMANN </t>
  </si>
  <si>
    <t xml:space="preserve">OLIVIA M. KOLLEHT IMMICH </t>
  </si>
  <si>
    <t xml:space="preserve">ALESSANDRA A. ARENHART </t>
  </si>
  <si>
    <t xml:space="preserve">CARMEM A. D. EIDELWEIN </t>
  </si>
  <si>
    <t>FELIPE L.BECKENKAMP</t>
  </si>
  <si>
    <t>LUIZ FELIPE D. TAVARES</t>
  </si>
  <si>
    <t>FERNANDO A.PARISOTTO</t>
  </si>
  <si>
    <t>CLEDERSON I. SCHMITT</t>
  </si>
  <si>
    <t xml:space="preserve">FERNANDO DE S. RAMOS </t>
  </si>
  <si>
    <t>PAULO E.FLORIANI MOREIRA</t>
  </si>
  <si>
    <t>RODRIGO C. CARLI</t>
  </si>
  <si>
    <t>ANA REBECA F. WELTER</t>
  </si>
  <si>
    <t xml:space="preserve">ANA PAULA P.FONTANA </t>
  </si>
  <si>
    <t>MATEUS D. GIRARDELLO</t>
  </si>
  <si>
    <t xml:space="preserve">DIOGO R. FRONCHETTI </t>
  </si>
  <si>
    <t>AMARILDO C. DOS SANTOS</t>
  </si>
  <si>
    <t>FELLIPE R. DOS SANTOS</t>
  </si>
  <si>
    <t xml:space="preserve">JOSÉ ANTONIO S. FILHO </t>
  </si>
  <si>
    <t>MARCEL C. FARRAS</t>
  </si>
  <si>
    <t>ODONTÓLOGO</t>
  </si>
  <si>
    <t>PSICÓLOGO</t>
  </si>
  <si>
    <t xml:space="preserve">ANA LUCIA DOS S.MALACARNE </t>
  </si>
  <si>
    <t xml:space="preserve">ADEMIR DE OLIVEIRA JESUS </t>
  </si>
  <si>
    <t xml:space="preserve">PAULINA F. HOFFMANN </t>
  </si>
  <si>
    <t>SIMONE T.S.SCHUSTER</t>
  </si>
  <si>
    <t>NILSON M. DOS SANTOS</t>
  </si>
  <si>
    <t>MAICKON F. WOFF PEREIRA</t>
  </si>
  <si>
    <t>ANDRESSA M. BRUTSCHER</t>
  </si>
  <si>
    <t>TACIANE F.BONIN ASSMANN</t>
  </si>
  <si>
    <t>MARINES N. DA SILVA</t>
  </si>
  <si>
    <t xml:space="preserve">FABIANE R. WERLANG </t>
  </si>
  <si>
    <t>CAMILY F. IMMICH</t>
  </si>
  <si>
    <t xml:space="preserve">PATRICIA C. PEREIRA </t>
  </si>
  <si>
    <t>Cunhatai(SC),13 de novembro de 2013.</t>
  </si>
  <si>
    <t>Prefeito Municipal</t>
  </si>
  <si>
    <t xml:space="preserve">ADILSON A.L.GONSALVES </t>
  </si>
  <si>
    <t xml:space="preserve">BERNARDO N.STERTZ </t>
  </si>
  <si>
    <t xml:space="preserve">PAULO C.DO NASCIMENTO </t>
  </si>
  <si>
    <t xml:space="preserve">EVERTON C. WEITEMANN </t>
  </si>
  <si>
    <t>Concurso público Edital No. 003/2013, o resultado final, conforme segue: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</si>
</sst>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Calibri"/>
      <family val="2"/>
    </font>
    <font>
      <sz val="9"/>
      <color indexed="1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9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0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4" fontId="47" fillId="0" borderId="0" xfId="0" applyNumberFormat="1" applyFont="1" applyAlignment="1">
      <alignment horizontal="left"/>
    </xf>
    <xf numFmtId="4" fontId="0" fillId="0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0" fontId="22" fillId="0" borderId="1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Fill="1" applyBorder="1" applyAlignment="1">
      <alignment/>
    </xf>
    <xf numFmtId="0" fontId="47" fillId="0" borderId="12" xfId="0" applyFont="1" applyFill="1" applyBorder="1" applyAlignment="1">
      <alignment horizontal="left"/>
    </xf>
    <xf numFmtId="4" fontId="22" fillId="0" borderId="10" xfId="0" applyNumberFormat="1" applyFont="1" applyFill="1" applyBorder="1" applyAlignment="1">
      <alignment/>
    </xf>
    <xf numFmtId="4" fontId="22" fillId="0" borderId="11" xfId="0" applyNumberFormat="1" applyFont="1" applyFill="1" applyBorder="1" applyAlignment="1">
      <alignment/>
    </xf>
    <xf numFmtId="0" fontId="4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4" fontId="47" fillId="0" borderId="13" xfId="0" applyNumberFormat="1" applyFont="1" applyFill="1" applyBorder="1" applyAlignment="1">
      <alignment horizontal="left"/>
    </xf>
    <xf numFmtId="4" fontId="0" fillId="0" borderId="13" xfId="0" applyNumberFormat="1" applyFill="1" applyBorder="1" applyAlignment="1">
      <alignment/>
    </xf>
    <xf numFmtId="4" fontId="22" fillId="0" borderId="13" xfId="0" applyNumberFormat="1" applyFont="1" applyFill="1" applyBorder="1" applyAlignment="1">
      <alignment/>
    </xf>
    <xf numFmtId="4" fontId="47" fillId="0" borderId="12" xfId="0" applyNumberFormat="1" applyFont="1" applyFill="1" applyBorder="1" applyAlignment="1">
      <alignment horizontal="left"/>
    </xf>
    <xf numFmtId="4" fontId="47" fillId="0" borderId="14" xfId="0" applyNumberFormat="1" applyFont="1" applyFill="1" applyBorder="1" applyAlignment="1">
      <alignment horizontal="left"/>
    </xf>
    <xf numFmtId="0" fontId="22" fillId="0" borderId="13" xfId="0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0" fontId="0" fillId="0" borderId="13" xfId="0" applyBorder="1" applyAlignment="1">
      <alignment/>
    </xf>
    <xf numFmtId="0" fontId="22" fillId="0" borderId="11" xfId="0" applyFont="1" applyFill="1" applyBorder="1" applyAlignment="1">
      <alignment/>
    </xf>
    <xf numFmtId="4" fontId="22" fillId="0" borderId="15" xfId="0" applyNumberFormat="1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4" fontId="22" fillId="0" borderId="18" xfId="0" applyNumberFormat="1" applyFont="1" applyFill="1" applyBorder="1" applyAlignment="1">
      <alignment/>
    </xf>
    <xf numFmtId="4" fontId="22" fillId="0" borderId="16" xfId="0" applyNumberFormat="1" applyFont="1" applyFill="1" applyBorder="1" applyAlignment="1">
      <alignment/>
    </xf>
    <xf numFmtId="4" fontId="22" fillId="0" borderId="17" xfId="0" applyNumberFormat="1" applyFont="1" applyFill="1" applyBorder="1" applyAlignment="1">
      <alignment/>
    </xf>
    <xf numFmtId="4" fontId="22" fillId="0" borderId="19" xfId="0" applyNumberFormat="1" applyFont="1" applyFill="1" applyBorder="1" applyAlignment="1">
      <alignment/>
    </xf>
    <xf numFmtId="0" fontId="47" fillId="0" borderId="13" xfId="0" applyFont="1" applyFill="1" applyBorder="1" applyAlignment="1">
      <alignment horizontal="left"/>
    </xf>
    <xf numFmtId="0" fontId="41" fillId="0" borderId="10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41" fillId="0" borderId="13" xfId="0" applyFont="1" applyBorder="1" applyAlignment="1">
      <alignment/>
    </xf>
    <xf numFmtId="4" fontId="41" fillId="0" borderId="15" xfId="0" applyNumberFormat="1" applyFont="1" applyFill="1" applyBorder="1" applyAlignment="1">
      <alignment/>
    </xf>
    <xf numFmtId="4" fontId="41" fillId="0" borderId="10" xfId="0" applyNumberFormat="1" applyFont="1" applyFill="1" applyBorder="1" applyAlignment="1">
      <alignment/>
    </xf>
    <xf numFmtId="4" fontId="41" fillId="0" borderId="11" xfId="0" applyNumberFormat="1" applyFont="1" applyFill="1" applyBorder="1" applyAlignment="1">
      <alignment/>
    </xf>
    <xf numFmtId="4" fontId="41" fillId="0" borderId="13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48" fillId="0" borderId="13" xfId="0" applyFont="1" applyBorder="1" applyAlignment="1">
      <alignment/>
    </xf>
    <xf numFmtId="0" fontId="49" fillId="0" borderId="13" xfId="0" applyFont="1" applyBorder="1" applyAlignment="1">
      <alignment/>
    </xf>
    <xf numFmtId="0" fontId="0" fillId="0" borderId="0" xfId="0" applyBorder="1" applyAlignment="1">
      <alignment/>
    </xf>
    <xf numFmtId="0" fontId="50" fillId="0" borderId="13" xfId="0" applyFont="1" applyBorder="1" applyAlignment="1">
      <alignment/>
    </xf>
    <xf numFmtId="0" fontId="51" fillId="0" borderId="13" xfId="0" applyFont="1" applyBorder="1" applyAlignment="1">
      <alignment/>
    </xf>
    <xf numFmtId="0" fontId="47" fillId="0" borderId="14" xfId="0" applyFont="1" applyFill="1" applyBorder="1" applyAlignment="1">
      <alignment horizontal="left"/>
    </xf>
    <xf numFmtId="4" fontId="47" fillId="0" borderId="20" xfId="0" applyNumberFormat="1" applyFont="1" applyFill="1" applyBorder="1" applyAlignment="1">
      <alignment horizontal="left"/>
    </xf>
    <xf numFmtId="0" fontId="22" fillId="0" borderId="21" xfId="0" applyFont="1" applyFill="1" applyBorder="1" applyAlignment="1">
      <alignment/>
    </xf>
    <xf numFmtId="4" fontId="22" fillId="0" borderId="21" xfId="0" applyNumberFormat="1" applyFont="1" applyFill="1" applyBorder="1" applyAlignment="1">
      <alignment/>
    </xf>
    <xf numFmtId="0" fontId="41" fillId="0" borderId="13" xfId="0" applyFont="1" applyFill="1" applyBorder="1" applyAlignment="1">
      <alignment/>
    </xf>
    <xf numFmtId="0" fontId="49" fillId="0" borderId="19" xfId="0" applyFont="1" applyBorder="1" applyAlignment="1">
      <alignment/>
    </xf>
    <xf numFmtId="0" fontId="47" fillId="0" borderId="13" xfId="0" applyFont="1" applyBorder="1" applyAlignment="1">
      <alignment/>
    </xf>
    <xf numFmtId="0" fontId="50" fillId="0" borderId="19" xfId="0" applyFont="1" applyBorder="1" applyAlignment="1">
      <alignment/>
    </xf>
    <xf numFmtId="0" fontId="0" fillId="0" borderId="21" xfId="0" applyBorder="1" applyAlignment="1">
      <alignment/>
    </xf>
    <xf numFmtId="0" fontId="52" fillId="0" borderId="13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4" fontId="41" fillId="0" borderId="22" xfId="0" applyNumberFormat="1" applyFont="1" applyFill="1" applyBorder="1" applyAlignment="1">
      <alignment/>
    </xf>
    <xf numFmtId="4" fontId="41" fillId="0" borderId="23" xfId="0" applyNumberFormat="1" applyFont="1" applyFill="1" applyBorder="1" applyAlignment="1">
      <alignment/>
    </xf>
    <xf numFmtId="4" fontId="41" fillId="0" borderId="24" xfId="0" applyNumberFormat="1" applyFont="1" applyFill="1" applyBorder="1" applyAlignment="1">
      <alignment/>
    </xf>
    <xf numFmtId="4" fontId="41" fillId="0" borderId="21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41" fillId="0" borderId="25" xfId="0" applyFont="1" applyFill="1" applyBorder="1" applyAlignment="1">
      <alignment/>
    </xf>
    <xf numFmtId="0" fontId="0" fillId="0" borderId="13" xfId="0" applyFill="1" applyBorder="1" applyAlignment="1">
      <alignment/>
    </xf>
    <xf numFmtId="0" fontId="48" fillId="0" borderId="26" xfId="0" applyFont="1" applyBorder="1" applyAlignment="1">
      <alignment/>
    </xf>
    <xf numFmtId="4" fontId="41" fillId="0" borderId="26" xfId="0" applyNumberFormat="1" applyFont="1" applyFill="1" applyBorder="1" applyAlignment="1">
      <alignment/>
    </xf>
    <xf numFmtId="4" fontId="41" fillId="0" borderId="27" xfId="0" applyNumberFormat="1" applyFont="1" applyFill="1" applyBorder="1" applyAlignment="1">
      <alignment/>
    </xf>
    <xf numFmtId="4" fontId="41" fillId="0" borderId="28" xfId="0" applyNumberFormat="1" applyFont="1" applyFill="1" applyBorder="1" applyAlignment="1">
      <alignment/>
    </xf>
    <xf numFmtId="0" fontId="22" fillId="0" borderId="26" xfId="0" applyFont="1" applyFill="1" applyBorder="1" applyAlignment="1">
      <alignment/>
    </xf>
    <xf numFmtId="4" fontId="22" fillId="0" borderId="28" xfId="0" applyNumberFormat="1" applyFont="1" applyFill="1" applyBorder="1" applyAlignment="1">
      <alignment/>
    </xf>
    <xf numFmtId="0" fontId="41" fillId="0" borderId="26" xfId="0" applyFont="1" applyFill="1" applyBorder="1" applyAlignment="1">
      <alignment/>
    </xf>
    <xf numFmtId="4" fontId="0" fillId="0" borderId="13" xfId="0" applyNumberFormat="1" applyBorder="1" applyAlignment="1">
      <alignment/>
    </xf>
    <xf numFmtId="4" fontId="41" fillId="0" borderId="29" xfId="0" applyNumberFormat="1" applyFont="1" applyFill="1" applyBorder="1" applyAlignment="1">
      <alignment/>
    </xf>
    <xf numFmtId="4" fontId="41" fillId="0" borderId="26" xfId="0" applyNumberFormat="1" applyFont="1" applyBorder="1" applyAlignment="1">
      <alignment/>
    </xf>
    <xf numFmtId="4" fontId="41" fillId="0" borderId="27" xfId="0" applyNumberFormat="1" applyFont="1" applyBorder="1" applyAlignment="1">
      <alignment/>
    </xf>
    <xf numFmtId="0" fontId="41" fillId="0" borderId="28" xfId="0" applyFont="1" applyBorder="1" applyAlignment="1">
      <alignment/>
    </xf>
    <xf numFmtId="0" fontId="41" fillId="0" borderId="23" xfId="0" applyFont="1" applyFill="1" applyBorder="1" applyAlignment="1">
      <alignment/>
    </xf>
    <xf numFmtId="0" fontId="41" fillId="0" borderId="24" xfId="0" applyFont="1" applyFill="1" applyBorder="1" applyAlignment="1">
      <alignment/>
    </xf>
    <xf numFmtId="0" fontId="47" fillId="0" borderId="13" xfId="0" applyFont="1" applyBorder="1" applyAlignment="1">
      <alignment horizontal="left"/>
    </xf>
    <xf numFmtId="0" fontId="0" fillId="0" borderId="26" xfId="0" applyBorder="1" applyAlignment="1">
      <alignment/>
    </xf>
    <xf numFmtId="4" fontId="41" fillId="0" borderId="28" xfId="0" applyNumberFormat="1" applyFont="1" applyBorder="1" applyAlignment="1">
      <alignment/>
    </xf>
    <xf numFmtId="4" fontId="41" fillId="0" borderId="13" xfId="0" applyNumberFormat="1" applyFont="1" applyBorder="1" applyAlignment="1">
      <alignment/>
    </xf>
    <xf numFmtId="0" fontId="53" fillId="0" borderId="13" xfId="0" applyFont="1" applyFill="1" applyBorder="1" applyAlignment="1">
      <alignment horizontal="left"/>
    </xf>
    <xf numFmtId="0" fontId="48" fillId="0" borderId="0" xfId="0" applyFont="1" applyBorder="1" applyAlignment="1">
      <alignment/>
    </xf>
    <xf numFmtId="4" fontId="41" fillId="0" borderId="0" xfId="0" applyNumberFormat="1" applyFont="1" applyBorder="1" applyAlignment="1">
      <alignment/>
    </xf>
    <xf numFmtId="0" fontId="53" fillId="0" borderId="0" xfId="0" applyFont="1" applyFill="1" applyBorder="1" applyAlignment="1">
      <alignment horizontal="left"/>
    </xf>
    <xf numFmtId="4" fontId="22" fillId="0" borderId="26" xfId="0" applyNumberFormat="1" applyFont="1" applyFill="1" applyBorder="1" applyAlignment="1">
      <alignment/>
    </xf>
    <xf numFmtId="4" fontId="22" fillId="0" borderId="30" xfId="0" applyNumberFormat="1" applyFont="1" applyFill="1" applyBorder="1" applyAlignment="1">
      <alignment/>
    </xf>
    <xf numFmtId="0" fontId="48" fillId="0" borderId="21" xfId="0" applyFont="1" applyBorder="1" applyAlignment="1">
      <alignment/>
    </xf>
    <xf numFmtId="4" fontId="41" fillId="0" borderId="31" xfId="0" applyNumberFormat="1" applyFont="1" applyFill="1" applyBorder="1" applyAlignment="1">
      <alignment/>
    </xf>
    <xf numFmtId="2" fontId="0" fillId="0" borderId="1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41" fillId="0" borderId="13" xfId="0" applyNumberFormat="1" applyFont="1" applyBorder="1" applyAlignment="1">
      <alignment/>
    </xf>
    <xf numFmtId="2" fontId="41" fillId="0" borderId="21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9" fillId="0" borderId="0" xfId="0" applyFont="1" applyAlignment="1">
      <alignment horizontal="center" vertical="center"/>
    </xf>
    <xf numFmtId="0" fontId="2" fillId="0" borderId="13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4" fontId="22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4" fillId="0" borderId="13" xfId="0" applyFont="1" applyBorder="1" applyAlignment="1">
      <alignment/>
    </xf>
    <xf numFmtId="4" fontId="22" fillId="0" borderId="32" xfId="0" applyNumberFormat="1" applyFont="1" applyFill="1" applyBorder="1" applyAlignment="1">
      <alignment/>
    </xf>
    <xf numFmtId="4" fontId="22" fillId="0" borderId="32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55" fillId="0" borderId="13" xfId="0" applyFont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33" xfId="0" applyFont="1" applyFill="1" applyBorder="1" applyAlignment="1">
      <alignment/>
    </xf>
    <xf numFmtId="0" fontId="22" fillId="0" borderId="34" xfId="0" applyFont="1" applyFill="1" applyBorder="1" applyAlignment="1">
      <alignment/>
    </xf>
    <xf numFmtId="0" fontId="22" fillId="0" borderId="35" xfId="0" applyFont="1" applyFill="1" applyBorder="1" applyAlignment="1">
      <alignment/>
    </xf>
    <xf numFmtId="4" fontId="22" fillId="0" borderId="36" xfId="0" applyNumberFormat="1" applyFont="1" applyFill="1" applyBorder="1" applyAlignment="1">
      <alignment/>
    </xf>
    <xf numFmtId="4" fontId="22" fillId="0" borderId="34" xfId="0" applyNumberFormat="1" applyFont="1" applyFill="1" applyBorder="1" applyAlignment="1">
      <alignment/>
    </xf>
    <xf numFmtId="4" fontId="22" fillId="0" borderId="35" xfId="0" applyNumberFormat="1" applyFont="1" applyFill="1" applyBorder="1" applyAlignment="1">
      <alignment/>
    </xf>
    <xf numFmtId="0" fontId="54" fillId="0" borderId="21" xfId="0" applyFont="1" applyBorder="1" applyAlignment="1">
      <alignment/>
    </xf>
    <xf numFmtId="4" fontId="4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Fill="1" applyBorder="1" applyAlignment="1">
      <alignment/>
    </xf>
    <xf numFmtId="4" fontId="41" fillId="0" borderId="31" xfId="0" applyNumberFormat="1" applyFont="1" applyBorder="1" applyAlignment="1">
      <alignment/>
    </xf>
    <xf numFmtId="4" fontId="41" fillId="0" borderId="37" xfId="0" applyNumberFormat="1" applyFont="1" applyBorder="1" applyAlignment="1">
      <alignment/>
    </xf>
    <xf numFmtId="4" fontId="0" fillId="0" borderId="37" xfId="0" applyNumberFormat="1" applyBorder="1" applyAlignment="1">
      <alignment/>
    </xf>
    <xf numFmtId="0" fontId="47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4" fontId="41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4" fontId="41" fillId="0" borderId="30" xfId="0" applyNumberFormat="1" applyFont="1" applyBorder="1" applyAlignment="1">
      <alignment/>
    </xf>
    <xf numFmtId="4" fontId="41" fillId="0" borderId="40" xfId="0" applyNumberFormat="1" applyFont="1" applyBorder="1" applyAlignment="1">
      <alignment/>
    </xf>
    <xf numFmtId="0" fontId="53" fillId="0" borderId="40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4"/>
  <sheetViews>
    <sheetView tabSelected="1" zoomScale="120" zoomScaleNormal="120" zoomScalePageLayoutView="0" workbookViewId="0" topLeftCell="A235">
      <selection activeCell="A13" sqref="A13"/>
    </sheetView>
  </sheetViews>
  <sheetFormatPr defaultColWidth="9.140625" defaultRowHeight="15"/>
  <cols>
    <col min="1" max="1" width="9.28125" style="0" customWidth="1"/>
    <col min="2" max="2" width="6.421875" style="0" hidden="1" customWidth="1"/>
    <col min="3" max="3" width="30.57421875" style="0" customWidth="1"/>
    <col min="4" max="4" width="9.140625" style="0" customWidth="1"/>
    <col min="5" max="5" width="9.421875" style="0" customWidth="1"/>
    <col min="6" max="7" width="8.00390625" style="0" customWidth="1"/>
  </cols>
  <sheetData>
    <row r="2" ht="15.75">
      <c r="C2" s="95" t="s">
        <v>273</v>
      </c>
    </row>
    <row r="4" ht="15">
      <c r="C4" t="s">
        <v>278</v>
      </c>
    </row>
    <row r="6" ht="15">
      <c r="A6" t="s">
        <v>277</v>
      </c>
    </row>
    <row r="7" ht="15">
      <c r="C7" t="s">
        <v>274</v>
      </c>
    </row>
    <row r="9" spans="3:11" ht="15">
      <c r="C9" t="s">
        <v>275</v>
      </c>
      <c r="J9" s="6"/>
      <c r="K9" s="7"/>
    </row>
    <row r="10" spans="1:11" ht="15">
      <c r="A10" t="s">
        <v>279</v>
      </c>
      <c r="J10" s="6"/>
      <c r="K10" s="7"/>
    </row>
    <row r="11" spans="10:11" ht="15">
      <c r="J11" s="6"/>
      <c r="K11" s="7"/>
    </row>
    <row r="12" spans="1:11" ht="15">
      <c r="A12" t="s">
        <v>276</v>
      </c>
      <c r="J12" s="6"/>
      <c r="K12" s="4"/>
    </row>
    <row r="13" ht="15">
      <c r="A13" t="s">
        <v>395</v>
      </c>
    </row>
    <row r="15" spans="1:7" ht="15">
      <c r="A15" s="1" t="s">
        <v>123</v>
      </c>
      <c r="B15" s="1"/>
      <c r="C15" s="2"/>
      <c r="D15" s="2"/>
      <c r="E15" s="2"/>
      <c r="F15" s="2"/>
      <c r="G15" s="1"/>
    </row>
    <row r="16" spans="1:8" ht="15">
      <c r="A16" s="32" t="s">
        <v>0</v>
      </c>
      <c r="B16" s="32" t="s">
        <v>1</v>
      </c>
      <c r="C16" s="52" t="s">
        <v>1</v>
      </c>
      <c r="D16" s="16" t="s">
        <v>2</v>
      </c>
      <c r="E16" s="16" t="s">
        <v>3</v>
      </c>
      <c r="F16" s="16" t="s">
        <v>4</v>
      </c>
      <c r="G16" s="16" t="s">
        <v>5</v>
      </c>
      <c r="H16" s="16" t="s">
        <v>280</v>
      </c>
    </row>
    <row r="17" spans="1:8" ht="15.75">
      <c r="A17" s="97">
        <v>139</v>
      </c>
      <c r="B17" s="98"/>
      <c r="C17" s="51" t="s">
        <v>122</v>
      </c>
      <c r="D17" s="99">
        <v>3.60000005364418</v>
      </c>
      <c r="E17" s="100">
        <v>1.600000023841858</v>
      </c>
      <c r="F17" s="101">
        <v>1.80000002682209</v>
      </c>
      <c r="G17" s="102">
        <v>7.000000104308128</v>
      </c>
      <c r="H17" s="103" t="s">
        <v>281</v>
      </c>
    </row>
    <row r="18" spans="3:6" ht="15">
      <c r="C18" s="4"/>
      <c r="D18" s="4"/>
      <c r="E18" s="4"/>
      <c r="F18" s="4"/>
    </row>
    <row r="19" spans="1:7" ht="15">
      <c r="A19" s="1" t="s">
        <v>124</v>
      </c>
      <c r="B19" s="1"/>
      <c r="C19" s="2"/>
      <c r="D19" s="2"/>
      <c r="E19" s="2"/>
      <c r="F19" s="2"/>
      <c r="G19" s="1"/>
    </row>
    <row r="20" spans="1:9" ht="15">
      <c r="A20" s="32" t="s">
        <v>0</v>
      </c>
      <c r="B20" s="32" t="s">
        <v>1</v>
      </c>
      <c r="C20" s="52" t="s">
        <v>1</v>
      </c>
      <c r="D20" s="16" t="s">
        <v>2</v>
      </c>
      <c r="E20" s="16" t="s">
        <v>3</v>
      </c>
      <c r="F20" s="16" t="s">
        <v>4</v>
      </c>
      <c r="G20" s="16" t="s">
        <v>5</v>
      </c>
      <c r="H20" s="16" t="s">
        <v>280</v>
      </c>
      <c r="I20" s="6"/>
    </row>
    <row r="21" spans="1:9" ht="15">
      <c r="A21" s="26">
        <v>146</v>
      </c>
      <c r="B21" s="27"/>
      <c r="C21" s="53" t="s">
        <v>8</v>
      </c>
      <c r="D21" s="28">
        <v>4.4</v>
      </c>
      <c r="E21" s="29">
        <v>1.8</v>
      </c>
      <c r="F21" s="30">
        <v>1.8</v>
      </c>
      <c r="G21" s="31">
        <f>SUM(D21:F21)</f>
        <v>8</v>
      </c>
      <c r="H21" s="103" t="s">
        <v>281</v>
      </c>
      <c r="I21" s="6"/>
    </row>
    <row r="22" spans="1:9" ht="15">
      <c r="A22" s="5">
        <v>151</v>
      </c>
      <c r="B22" s="24"/>
      <c r="C22" s="44" t="s">
        <v>19</v>
      </c>
      <c r="D22" s="25">
        <v>4.400000065565109</v>
      </c>
      <c r="E22" s="10">
        <v>1.600000023841858</v>
      </c>
      <c r="F22" s="11">
        <v>1.80000002682209</v>
      </c>
      <c r="G22" s="18">
        <v>7.800000116229057</v>
      </c>
      <c r="H22" s="104" t="s">
        <v>282</v>
      </c>
      <c r="I22" s="6"/>
    </row>
    <row r="23" spans="1:9" ht="15">
      <c r="A23" s="5">
        <v>174</v>
      </c>
      <c r="B23" s="24"/>
      <c r="C23" s="44" t="s">
        <v>374</v>
      </c>
      <c r="D23" s="25">
        <v>3.60000005364418</v>
      </c>
      <c r="E23" s="10">
        <v>2.000000029802322</v>
      </c>
      <c r="F23" s="11">
        <v>1.80000002682209</v>
      </c>
      <c r="G23" s="18">
        <v>7.400000110268593</v>
      </c>
      <c r="H23" s="104" t="s">
        <v>283</v>
      </c>
      <c r="I23" s="6"/>
    </row>
    <row r="24" spans="1:8" ht="15">
      <c r="A24" s="5">
        <v>167</v>
      </c>
      <c r="B24" s="24"/>
      <c r="C24" s="44" t="s">
        <v>373</v>
      </c>
      <c r="D24" s="25">
        <v>4.8</v>
      </c>
      <c r="E24" s="10">
        <v>1.4</v>
      </c>
      <c r="F24" s="11">
        <v>1</v>
      </c>
      <c r="G24" s="18">
        <f>SUM(D24:F24)</f>
        <v>7.199999999999999</v>
      </c>
      <c r="H24" s="103" t="s">
        <v>284</v>
      </c>
    </row>
    <row r="25" spans="1:8" ht="15">
      <c r="A25" s="5">
        <v>168</v>
      </c>
      <c r="B25" s="24"/>
      <c r="C25" s="44" t="s">
        <v>17</v>
      </c>
      <c r="D25" s="25">
        <v>4.000000059604645</v>
      </c>
      <c r="E25" s="10">
        <v>1.200000017881393</v>
      </c>
      <c r="F25" s="11">
        <v>1.600000023841858</v>
      </c>
      <c r="G25" s="18">
        <v>6.800000101327896</v>
      </c>
      <c r="H25" s="103" t="s">
        <v>285</v>
      </c>
    </row>
    <row r="26" spans="1:8" ht="15">
      <c r="A26" s="5">
        <v>176</v>
      </c>
      <c r="B26" s="24"/>
      <c r="C26" s="44" t="s">
        <v>29</v>
      </c>
      <c r="D26" s="25">
        <v>4.000000059604645</v>
      </c>
      <c r="E26" s="10">
        <v>1.000000014901161</v>
      </c>
      <c r="F26" s="11">
        <v>1.80000002682209</v>
      </c>
      <c r="G26" s="18">
        <v>6.800000101327896</v>
      </c>
      <c r="H26" s="104" t="s">
        <v>286</v>
      </c>
    </row>
    <row r="27" spans="1:8" ht="15">
      <c r="A27" s="5">
        <v>182</v>
      </c>
      <c r="B27" s="24"/>
      <c r="C27" s="44" t="s">
        <v>20</v>
      </c>
      <c r="D27" s="25">
        <v>4.000000059604645</v>
      </c>
      <c r="E27" s="10">
        <v>1.80000002682209</v>
      </c>
      <c r="F27" s="11">
        <v>0.800000011920929</v>
      </c>
      <c r="G27" s="18">
        <v>6.600000098347664</v>
      </c>
      <c r="H27" s="103" t="s">
        <v>287</v>
      </c>
    </row>
    <row r="28" spans="1:8" ht="15">
      <c r="A28" s="5">
        <v>169</v>
      </c>
      <c r="B28" s="24"/>
      <c r="C28" s="44" t="s">
        <v>18</v>
      </c>
      <c r="D28" s="25">
        <v>3.200000047683716</v>
      </c>
      <c r="E28" s="10">
        <v>1.80000002682209</v>
      </c>
      <c r="F28" s="11">
        <v>1.400000020861626</v>
      </c>
      <c r="G28" s="18">
        <v>6.400000095367432</v>
      </c>
      <c r="H28" s="103" t="s">
        <v>288</v>
      </c>
    </row>
    <row r="29" spans="1:8" ht="15">
      <c r="A29" s="5">
        <v>147</v>
      </c>
      <c r="B29" s="24"/>
      <c r="C29" s="105" t="s">
        <v>372</v>
      </c>
      <c r="D29" s="25">
        <v>4.000000059604645</v>
      </c>
      <c r="E29" s="10">
        <v>1.200000017881393</v>
      </c>
      <c r="F29" s="11">
        <v>1.000000014901161</v>
      </c>
      <c r="G29" s="18">
        <v>6.200000092387199</v>
      </c>
      <c r="H29" s="104" t="s">
        <v>289</v>
      </c>
    </row>
    <row r="30" spans="1:8" ht="15">
      <c r="A30" s="5">
        <v>156</v>
      </c>
      <c r="B30" s="24"/>
      <c r="C30" s="105" t="s">
        <v>371</v>
      </c>
      <c r="D30" s="25">
        <v>4.000000059604645</v>
      </c>
      <c r="E30" s="10">
        <v>1.200000017881393</v>
      </c>
      <c r="F30" s="11">
        <v>1.000000014901161</v>
      </c>
      <c r="G30" s="18">
        <v>6.200000092387199</v>
      </c>
      <c r="H30" s="103" t="s">
        <v>290</v>
      </c>
    </row>
    <row r="31" spans="1:8" ht="15">
      <c r="A31" s="5">
        <v>155</v>
      </c>
      <c r="B31" s="24"/>
      <c r="C31" s="44" t="s">
        <v>370</v>
      </c>
      <c r="D31" s="25">
        <v>4.000000059604645</v>
      </c>
      <c r="E31" s="10">
        <v>0.800000011920929</v>
      </c>
      <c r="F31" s="11">
        <v>1.400000020861626</v>
      </c>
      <c r="G31" s="18">
        <v>6.200000092387199</v>
      </c>
      <c r="H31" s="103" t="s">
        <v>291</v>
      </c>
    </row>
    <row r="32" spans="1:8" ht="15">
      <c r="A32" s="5">
        <v>172</v>
      </c>
      <c r="B32" s="24"/>
      <c r="C32" s="44" t="s">
        <v>369</v>
      </c>
      <c r="D32" s="25">
        <v>2.800000041723251</v>
      </c>
      <c r="E32" s="10">
        <v>1.80000002682209</v>
      </c>
      <c r="F32" s="11">
        <v>1.400000020861626</v>
      </c>
      <c r="G32" s="18">
        <v>6.000000089406967</v>
      </c>
      <c r="H32" s="103" t="s">
        <v>292</v>
      </c>
    </row>
    <row r="33" spans="1:8" ht="15">
      <c r="A33" s="5">
        <v>144</v>
      </c>
      <c r="B33" s="24"/>
      <c r="C33" s="44" t="s">
        <v>22</v>
      </c>
      <c r="D33" s="25">
        <v>2.800000041723251</v>
      </c>
      <c r="E33" s="10">
        <v>1.600000023841858</v>
      </c>
      <c r="F33" s="11">
        <v>1.600000023841858</v>
      </c>
      <c r="G33" s="18">
        <v>6.000000089406967</v>
      </c>
      <c r="H33" s="103" t="s">
        <v>293</v>
      </c>
    </row>
    <row r="34" spans="1:8" ht="15">
      <c r="A34" s="5">
        <v>145</v>
      </c>
      <c r="B34" s="24"/>
      <c r="C34" s="44" t="s">
        <v>10</v>
      </c>
      <c r="D34" s="25">
        <v>3.200000047683716</v>
      </c>
      <c r="E34" s="10">
        <v>1.600000023841858</v>
      </c>
      <c r="F34" s="11">
        <v>1.000000014901161</v>
      </c>
      <c r="G34" s="18">
        <v>5.800000086426735</v>
      </c>
      <c r="H34" s="103" t="s">
        <v>294</v>
      </c>
    </row>
    <row r="35" spans="1:8" ht="15">
      <c r="A35" s="5">
        <v>153</v>
      </c>
      <c r="B35" s="24"/>
      <c r="C35" s="44" t="s">
        <v>26</v>
      </c>
      <c r="D35" s="25">
        <v>3.200000047683716</v>
      </c>
      <c r="E35" s="10">
        <v>1.200000017881393</v>
      </c>
      <c r="F35" s="11">
        <v>1.400000020861626</v>
      </c>
      <c r="G35" s="18">
        <v>5.800000086426735</v>
      </c>
      <c r="H35" s="103" t="s">
        <v>295</v>
      </c>
    </row>
    <row r="36" spans="1:8" ht="15">
      <c r="A36" s="5">
        <v>163</v>
      </c>
      <c r="B36" s="24"/>
      <c r="C36" s="44" t="s">
        <v>28</v>
      </c>
      <c r="D36" s="25">
        <v>2.800000041723251</v>
      </c>
      <c r="E36" s="10">
        <v>1.400000020861626</v>
      </c>
      <c r="F36" s="11">
        <v>1.600000023841858</v>
      </c>
      <c r="G36" s="18">
        <v>5.800000086426735</v>
      </c>
      <c r="H36" s="103" t="s">
        <v>296</v>
      </c>
    </row>
    <row r="37" spans="1:8" ht="15">
      <c r="A37" s="5">
        <v>157</v>
      </c>
      <c r="B37" s="24"/>
      <c r="C37" s="44" t="s">
        <v>27</v>
      </c>
      <c r="D37" s="25">
        <v>4.400000065565109</v>
      </c>
      <c r="E37" s="10">
        <v>0.800000011920929</v>
      </c>
      <c r="F37" s="11">
        <v>0.4000000059604645</v>
      </c>
      <c r="G37" s="18">
        <v>5.600000083446503</v>
      </c>
      <c r="H37" s="106" t="s">
        <v>297</v>
      </c>
    </row>
    <row r="38" spans="1:8" ht="15">
      <c r="A38" s="5">
        <v>160</v>
      </c>
      <c r="B38" s="24"/>
      <c r="C38" s="44" t="s">
        <v>368</v>
      </c>
      <c r="D38" s="25">
        <v>3.60000005364418</v>
      </c>
      <c r="E38" s="10">
        <v>1.200000017881393</v>
      </c>
      <c r="F38" s="11">
        <v>0.800000011920929</v>
      </c>
      <c r="G38" s="18">
        <v>5.600000083446503</v>
      </c>
      <c r="H38" s="107" t="s">
        <v>298</v>
      </c>
    </row>
    <row r="39" spans="1:8" ht="15">
      <c r="A39" s="5">
        <v>162</v>
      </c>
      <c r="B39" s="24"/>
      <c r="C39" s="44" t="s">
        <v>30</v>
      </c>
      <c r="D39" s="25">
        <v>3.200000047683716</v>
      </c>
      <c r="E39" s="10">
        <v>1.200000017881393</v>
      </c>
      <c r="F39" s="11">
        <v>1.000000014901161</v>
      </c>
      <c r="G39" s="18">
        <v>5.40000008046627</v>
      </c>
      <c r="H39" s="108" t="s">
        <v>299</v>
      </c>
    </row>
    <row r="40" spans="1:8" ht="15">
      <c r="A40" s="5">
        <v>149</v>
      </c>
      <c r="B40" s="24"/>
      <c r="C40" s="44" t="s">
        <v>24</v>
      </c>
      <c r="D40" s="25">
        <v>3.200000047683716</v>
      </c>
      <c r="E40" s="10">
        <v>0.800000011920929</v>
      </c>
      <c r="F40" s="11">
        <v>1.400000020861626</v>
      </c>
      <c r="G40" s="18">
        <v>5.40000008046627</v>
      </c>
      <c r="H40" s="108" t="s">
        <v>300</v>
      </c>
    </row>
    <row r="41" spans="1:8" ht="15">
      <c r="A41" s="5">
        <v>148</v>
      </c>
      <c r="B41" s="24"/>
      <c r="C41" s="44" t="s">
        <v>367</v>
      </c>
      <c r="D41" s="25">
        <v>2.800000041723251</v>
      </c>
      <c r="E41" s="10">
        <v>1.600000023841858</v>
      </c>
      <c r="F41" s="11">
        <v>1.000000014901161</v>
      </c>
      <c r="G41" s="18">
        <v>5.40000008046627</v>
      </c>
      <c r="H41" s="108" t="s">
        <v>301</v>
      </c>
    </row>
    <row r="42" spans="1:8" ht="15">
      <c r="A42" s="5">
        <v>175</v>
      </c>
      <c r="B42" s="24"/>
      <c r="C42" s="44" t="s">
        <v>366</v>
      </c>
      <c r="D42" s="25">
        <v>2.800000041723251</v>
      </c>
      <c r="E42" s="10">
        <v>1.200000017881393</v>
      </c>
      <c r="F42" s="11">
        <v>1.400000020861626</v>
      </c>
      <c r="G42" s="18">
        <v>5.40000008046627</v>
      </c>
      <c r="H42" s="108" t="s">
        <v>302</v>
      </c>
    </row>
    <row r="43" spans="1:8" ht="15">
      <c r="A43" s="5">
        <v>152</v>
      </c>
      <c r="B43" s="24"/>
      <c r="C43" s="44" t="s">
        <v>13</v>
      </c>
      <c r="D43" s="25">
        <v>3.60000005364418</v>
      </c>
      <c r="E43" s="10">
        <v>1.000000014901161</v>
      </c>
      <c r="F43" s="11">
        <v>0.6000000089406967</v>
      </c>
      <c r="G43" s="18">
        <v>5.200000077486038</v>
      </c>
      <c r="H43" s="108" t="s">
        <v>303</v>
      </c>
    </row>
    <row r="44" spans="1:8" ht="15">
      <c r="A44" s="5">
        <v>177</v>
      </c>
      <c r="B44" s="24"/>
      <c r="C44" s="44" t="s">
        <v>35</v>
      </c>
      <c r="D44" s="25">
        <v>2.800000041723251</v>
      </c>
      <c r="E44" s="10">
        <v>1.400000020861626</v>
      </c>
      <c r="F44" s="11">
        <v>1.000000014901161</v>
      </c>
      <c r="G44" s="18">
        <v>5.200000077486038</v>
      </c>
      <c r="H44" s="108" t="s">
        <v>304</v>
      </c>
    </row>
    <row r="45" spans="1:8" ht="15">
      <c r="A45" s="5">
        <v>173</v>
      </c>
      <c r="B45" s="24"/>
      <c r="C45" s="44" t="s">
        <v>365</v>
      </c>
      <c r="D45" s="25">
        <v>3.200000047683716</v>
      </c>
      <c r="E45" s="10">
        <v>0.800000011920929</v>
      </c>
      <c r="F45" s="11">
        <v>1.000000014901161</v>
      </c>
      <c r="G45" s="18">
        <v>5.000000074505806</v>
      </c>
      <c r="H45" s="108" t="s">
        <v>305</v>
      </c>
    </row>
    <row r="46" spans="1:8" ht="15">
      <c r="A46" s="5">
        <v>159</v>
      </c>
      <c r="B46" s="24"/>
      <c r="C46" s="44" t="s">
        <v>364</v>
      </c>
      <c r="D46" s="25">
        <v>2.800000041723251</v>
      </c>
      <c r="E46" s="10">
        <v>1.400000020861626</v>
      </c>
      <c r="F46" s="11">
        <v>0.800000011920929</v>
      </c>
      <c r="G46" s="18">
        <v>5.000000074505806</v>
      </c>
      <c r="H46" s="108" t="s">
        <v>306</v>
      </c>
    </row>
    <row r="47" spans="1:8" ht="15">
      <c r="A47" s="33">
        <v>171</v>
      </c>
      <c r="B47" s="34"/>
      <c r="C47" s="45" t="s">
        <v>31</v>
      </c>
      <c r="D47" s="36">
        <v>2.000000029802322</v>
      </c>
      <c r="E47" s="37">
        <v>1.200000017881393</v>
      </c>
      <c r="F47" s="38">
        <v>1.600000023841858</v>
      </c>
      <c r="G47" s="39">
        <v>4.800000071525574</v>
      </c>
      <c r="H47" s="109" t="s">
        <v>307</v>
      </c>
    </row>
    <row r="48" spans="1:8" ht="15">
      <c r="A48" s="33">
        <v>166</v>
      </c>
      <c r="B48" s="34"/>
      <c r="C48" s="45" t="s">
        <v>16</v>
      </c>
      <c r="D48" s="36">
        <v>2.800000041723251</v>
      </c>
      <c r="E48" s="37">
        <v>0.4000000059604645</v>
      </c>
      <c r="F48" s="38">
        <v>1.600000023841858</v>
      </c>
      <c r="G48" s="39">
        <v>4.800000071525574</v>
      </c>
      <c r="H48" s="109" t="s">
        <v>307</v>
      </c>
    </row>
    <row r="49" spans="1:8" ht="15">
      <c r="A49" s="33">
        <v>141</v>
      </c>
      <c r="B49" s="34"/>
      <c r="C49" s="45" t="s">
        <v>21</v>
      </c>
      <c r="D49" s="36">
        <v>3.200000047683716</v>
      </c>
      <c r="E49" s="37">
        <v>0.800000011920929</v>
      </c>
      <c r="F49" s="38">
        <v>0.800000011920929</v>
      </c>
      <c r="G49" s="39">
        <v>4.800000071525574</v>
      </c>
      <c r="H49" s="109" t="s">
        <v>307</v>
      </c>
    </row>
    <row r="50" spans="1:8" ht="15">
      <c r="A50" s="33">
        <v>154</v>
      </c>
      <c r="B50" s="34"/>
      <c r="C50" s="45" t="s">
        <v>11</v>
      </c>
      <c r="D50" s="36">
        <v>2.800000041723251</v>
      </c>
      <c r="E50" s="37">
        <v>1.000000014901161</v>
      </c>
      <c r="F50" s="38">
        <v>0.800000011920929</v>
      </c>
      <c r="G50" s="39">
        <v>4.600000068545341</v>
      </c>
      <c r="H50" s="109" t="s">
        <v>307</v>
      </c>
    </row>
    <row r="51" spans="1:8" ht="15">
      <c r="A51" s="33">
        <v>178</v>
      </c>
      <c r="B51" s="34"/>
      <c r="C51" s="45" t="s">
        <v>34</v>
      </c>
      <c r="D51" s="36">
        <v>2.800000041723251</v>
      </c>
      <c r="E51" s="37">
        <v>0.800000011920929</v>
      </c>
      <c r="F51" s="38">
        <v>0.800000011920929</v>
      </c>
      <c r="G51" s="39">
        <v>4.400000065565109</v>
      </c>
      <c r="H51" s="109" t="s">
        <v>307</v>
      </c>
    </row>
    <row r="52" spans="1:8" ht="15">
      <c r="A52" s="33">
        <v>165</v>
      </c>
      <c r="B52" s="34"/>
      <c r="C52" s="45" t="s">
        <v>363</v>
      </c>
      <c r="D52" s="36">
        <v>2.800000041723251</v>
      </c>
      <c r="E52" s="37">
        <v>0.4000000059604645</v>
      </c>
      <c r="F52" s="38">
        <v>1.200000017881393</v>
      </c>
      <c r="G52" s="39">
        <v>4.400000065565109</v>
      </c>
      <c r="H52" s="109" t="s">
        <v>307</v>
      </c>
    </row>
    <row r="53" spans="1:8" ht="15">
      <c r="A53" s="33">
        <v>158</v>
      </c>
      <c r="B53" s="34"/>
      <c r="C53" s="45" t="s">
        <v>12</v>
      </c>
      <c r="D53" s="36">
        <v>2.800000041723251</v>
      </c>
      <c r="E53" s="37">
        <v>0.800000011920929</v>
      </c>
      <c r="F53" s="38">
        <v>0.800000011920929</v>
      </c>
      <c r="G53" s="39">
        <v>4.400000065565109</v>
      </c>
      <c r="H53" s="109" t="s">
        <v>307</v>
      </c>
    </row>
    <row r="54" spans="1:8" ht="15">
      <c r="A54" s="33">
        <v>180</v>
      </c>
      <c r="B54" s="34"/>
      <c r="C54" s="45" t="s">
        <v>25</v>
      </c>
      <c r="D54" s="36">
        <v>2.800000041723251</v>
      </c>
      <c r="E54" s="37">
        <v>0.800000011920929</v>
      </c>
      <c r="F54" s="38">
        <v>0.6000000089406967</v>
      </c>
      <c r="G54" s="39">
        <v>4.200000062584877</v>
      </c>
      <c r="H54" s="109" t="s">
        <v>307</v>
      </c>
    </row>
    <row r="55" spans="1:8" ht="15">
      <c r="A55" s="33">
        <v>170</v>
      </c>
      <c r="B55" s="34"/>
      <c r="C55" s="45" t="s">
        <v>32</v>
      </c>
      <c r="D55" s="36">
        <v>2.400000035762787</v>
      </c>
      <c r="E55" s="37">
        <v>1.000000014901161</v>
      </c>
      <c r="F55" s="38">
        <v>0.800000011920929</v>
      </c>
      <c r="G55" s="39">
        <v>4.200000062584877</v>
      </c>
      <c r="H55" s="109" t="s">
        <v>307</v>
      </c>
    </row>
    <row r="56" spans="1:8" ht="15">
      <c r="A56" s="33">
        <v>142</v>
      </c>
      <c r="B56" s="34"/>
      <c r="C56" s="45" t="s">
        <v>362</v>
      </c>
      <c r="D56" s="36">
        <v>2.800000041723251</v>
      </c>
      <c r="E56" s="37">
        <v>0.4000000059604645</v>
      </c>
      <c r="F56" s="38">
        <v>1.000000014901161</v>
      </c>
      <c r="G56" s="39">
        <v>4.200000062584877</v>
      </c>
      <c r="H56" s="109" t="s">
        <v>307</v>
      </c>
    </row>
    <row r="57" spans="1:8" ht="15">
      <c r="A57" s="33">
        <v>161</v>
      </c>
      <c r="B57" s="34"/>
      <c r="C57" s="45" t="s">
        <v>15</v>
      </c>
      <c r="D57" s="36">
        <v>2.400000035762787</v>
      </c>
      <c r="E57" s="37">
        <v>0.6000000089406967</v>
      </c>
      <c r="F57" s="38">
        <v>1.000000014901161</v>
      </c>
      <c r="G57" s="39">
        <v>4.000000059604645</v>
      </c>
      <c r="H57" s="109" t="s">
        <v>307</v>
      </c>
    </row>
    <row r="58" spans="1:8" ht="15">
      <c r="A58" s="33">
        <v>150</v>
      </c>
      <c r="B58" s="34"/>
      <c r="C58" s="45" t="s">
        <v>14</v>
      </c>
      <c r="D58" s="36">
        <v>2.800000041723251</v>
      </c>
      <c r="E58" s="37">
        <v>0.800000011920929</v>
      </c>
      <c r="F58" s="38">
        <v>0.4000000059604645</v>
      </c>
      <c r="G58" s="39">
        <v>4.000000059604645</v>
      </c>
      <c r="H58" s="109" t="s">
        <v>307</v>
      </c>
    </row>
    <row r="59" spans="1:8" ht="15">
      <c r="A59" s="33">
        <v>179</v>
      </c>
      <c r="B59" s="34"/>
      <c r="C59" s="45" t="s">
        <v>33</v>
      </c>
      <c r="D59" s="36">
        <v>2</v>
      </c>
      <c r="E59" s="37">
        <v>1</v>
      </c>
      <c r="F59" s="38">
        <v>1</v>
      </c>
      <c r="G59" s="39">
        <f>SUM(D59:F59)</f>
        <v>4</v>
      </c>
      <c r="H59" s="109" t="s">
        <v>307</v>
      </c>
    </row>
    <row r="60" spans="1:8" ht="15">
      <c r="A60" s="33">
        <v>164</v>
      </c>
      <c r="B60" s="34"/>
      <c r="C60" s="45" t="s">
        <v>9</v>
      </c>
      <c r="D60" s="36">
        <v>2.000000029802322</v>
      </c>
      <c r="E60" s="37">
        <v>1.000000014901161</v>
      </c>
      <c r="F60" s="38">
        <v>0.800000011920929</v>
      </c>
      <c r="G60" s="39">
        <v>3.800000056624413</v>
      </c>
      <c r="H60" s="109" t="s">
        <v>307</v>
      </c>
    </row>
    <row r="61" spans="1:8" ht="15">
      <c r="A61" s="33">
        <v>143</v>
      </c>
      <c r="B61" s="34"/>
      <c r="C61" s="45" t="s">
        <v>23</v>
      </c>
      <c r="D61" s="36">
        <v>2.000000029802322</v>
      </c>
      <c r="E61" s="37">
        <v>0.800000011920929</v>
      </c>
      <c r="F61" s="38">
        <v>0.4000000059604645</v>
      </c>
      <c r="G61" s="39">
        <v>3.200000047683716</v>
      </c>
      <c r="H61" s="109" t="s">
        <v>307</v>
      </c>
    </row>
    <row r="62" spans="1:8" ht="15">
      <c r="A62" s="33">
        <v>140</v>
      </c>
      <c r="B62" s="34"/>
      <c r="C62" s="45" t="s">
        <v>361</v>
      </c>
      <c r="D62" s="36">
        <v>1.200000017881393</v>
      </c>
      <c r="E62" s="37">
        <v>0.800000011920929</v>
      </c>
      <c r="F62" s="38">
        <v>1.200000017881393</v>
      </c>
      <c r="G62" s="39">
        <v>3.200000047683716</v>
      </c>
      <c r="H62" s="109" t="s">
        <v>307</v>
      </c>
    </row>
    <row r="63" spans="1:8" ht="15">
      <c r="A63" s="33">
        <v>181</v>
      </c>
      <c r="B63" s="34"/>
      <c r="C63" s="45" t="s">
        <v>360</v>
      </c>
      <c r="D63" s="36">
        <v>2.000000029802322</v>
      </c>
      <c r="E63" s="37">
        <v>0.6000000089406967</v>
      </c>
      <c r="F63" s="38">
        <v>0.4000000059604645</v>
      </c>
      <c r="G63" s="39">
        <v>3.000000044703484</v>
      </c>
      <c r="H63" s="109" t="s">
        <v>307</v>
      </c>
    </row>
    <row r="64" spans="3:7" ht="15">
      <c r="C64" s="4"/>
      <c r="D64" s="4"/>
      <c r="E64" s="4"/>
      <c r="F64" s="4"/>
      <c r="G64" s="1"/>
    </row>
    <row r="65" spans="1:7" ht="15">
      <c r="A65" s="1" t="s">
        <v>376</v>
      </c>
      <c r="B65" s="1"/>
      <c r="C65" s="2"/>
      <c r="D65" s="2"/>
      <c r="E65" s="2"/>
      <c r="F65" s="2"/>
      <c r="G65" s="12"/>
    </row>
    <row r="66" spans="1:8" ht="15">
      <c r="A66" s="32" t="s">
        <v>0</v>
      </c>
      <c r="B66" s="32" t="s">
        <v>1</v>
      </c>
      <c r="C66" s="52" t="s">
        <v>1</v>
      </c>
      <c r="D66" s="16" t="s">
        <v>2</v>
      </c>
      <c r="E66" s="16" t="s">
        <v>3</v>
      </c>
      <c r="F66" s="16" t="s">
        <v>4</v>
      </c>
      <c r="G66" s="16" t="s">
        <v>5</v>
      </c>
      <c r="H66" s="16" t="s">
        <v>280</v>
      </c>
    </row>
    <row r="67" spans="1:8" ht="15.75">
      <c r="A67" s="26">
        <v>242</v>
      </c>
      <c r="B67" s="27"/>
      <c r="C67" s="51" t="s">
        <v>159</v>
      </c>
      <c r="D67" s="28">
        <v>4.400000065565109</v>
      </c>
      <c r="E67" s="29">
        <v>1.000000014901161</v>
      </c>
      <c r="F67" s="30">
        <v>1.600000023841858</v>
      </c>
      <c r="G67" s="31">
        <v>7.000000104308128</v>
      </c>
      <c r="H67" s="103" t="s">
        <v>281</v>
      </c>
    </row>
    <row r="68" spans="1:8" ht="15.75">
      <c r="A68" s="5">
        <v>241</v>
      </c>
      <c r="B68" s="24"/>
      <c r="C68" s="42" t="s">
        <v>161</v>
      </c>
      <c r="D68" s="25">
        <v>4.400000065565109</v>
      </c>
      <c r="E68" s="10">
        <v>1.200000017881393</v>
      </c>
      <c r="F68" s="11">
        <v>0.6000000089406967</v>
      </c>
      <c r="G68" s="18">
        <v>6.200000092387199</v>
      </c>
      <c r="H68" s="104" t="s">
        <v>282</v>
      </c>
    </row>
    <row r="69" spans="1:8" ht="15">
      <c r="A69" s="5">
        <v>243</v>
      </c>
      <c r="B69" s="24"/>
      <c r="C69" s="44" t="s">
        <v>359</v>
      </c>
      <c r="D69" s="25">
        <v>3.60000005364418</v>
      </c>
      <c r="E69" s="10">
        <v>0.800000011920929</v>
      </c>
      <c r="F69" s="11">
        <v>0.6000000089406967</v>
      </c>
      <c r="G69" s="18">
        <v>5.000000074505806</v>
      </c>
      <c r="H69" s="104" t="s">
        <v>283</v>
      </c>
    </row>
    <row r="70" spans="1:8" ht="15">
      <c r="A70" s="33">
        <v>245</v>
      </c>
      <c r="B70" s="34"/>
      <c r="C70" s="45" t="s">
        <v>160</v>
      </c>
      <c r="D70" s="36">
        <v>2.800000041723251</v>
      </c>
      <c r="E70" s="37">
        <v>1.200000017881393</v>
      </c>
      <c r="F70" s="38">
        <v>0.800000011920929</v>
      </c>
      <c r="G70" s="39">
        <v>4.800000071525574</v>
      </c>
      <c r="H70" s="109" t="s">
        <v>307</v>
      </c>
    </row>
    <row r="71" spans="1:8" ht="15.75">
      <c r="A71" s="33">
        <v>240</v>
      </c>
      <c r="B71" s="34"/>
      <c r="C71" s="41" t="s">
        <v>158</v>
      </c>
      <c r="D71" s="36">
        <v>2.400000035762787</v>
      </c>
      <c r="E71" s="37">
        <v>0.800000011920929</v>
      </c>
      <c r="F71" s="38">
        <v>0.800000011920929</v>
      </c>
      <c r="G71" s="39">
        <v>4.000000059604645</v>
      </c>
      <c r="H71" s="109" t="s">
        <v>307</v>
      </c>
    </row>
    <row r="72" spans="1:8" ht="15.75">
      <c r="A72" s="33">
        <v>246</v>
      </c>
      <c r="B72" s="34"/>
      <c r="C72" s="41" t="s">
        <v>358</v>
      </c>
      <c r="D72" s="36">
        <v>1.600000023841858</v>
      </c>
      <c r="E72" s="37">
        <v>1.000000014901161</v>
      </c>
      <c r="F72" s="38">
        <v>1.400000020861626</v>
      </c>
      <c r="G72" s="39">
        <v>4.000000059604645</v>
      </c>
      <c r="H72" s="109" t="s">
        <v>307</v>
      </c>
    </row>
    <row r="73" spans="1:8" ht="15">
      <c r="A73" s="33">
        <v>244</v>
      </c>
      <c r="B73" s="34"/>
      <c r="C73" s="45" t="s">
        <v>357</v>
      </c>
      <c r="D73" s="36">
        <v>2.400000035762787</v>
      </c>
      <c r="E73" s="37">
        <v>0.4000000059604645</v>
      </c>
      <c r="F73" s="38">
        <v>0.2000000029802322</v>
      </c>
      <c r="G73" s="39">
        <v>3.000000044703484</v>
      </c>
      <c r="H73" s="109" t="s">
        <v>307</v>
      </c>
    </row>
    <row r="74" spans="3:7" ht="15">
      <c r="C74" s="4"/>
      <c r="D74" s="4"/>
      <c r="E74" s="4"/>
      <c r="F74" s="4"/>
      <c r="G74" s="1"/>
    </row>
    <row r="75" spans="1:7" ht="15">
      <c r="A75" s="1" t="s">
        <v>150</v>
      </c>
      <c r="B75" s="1"/>
      <c r="C75" s="2"/>
      <c r="D75" s="2"/>
      <c r="E75" s="2"/>
      <c r="F75" s="2"/>
      <c r="G75" s="12"/>
    </row>
    <row r="76" spans="1:8" ht="15">
      <c r="A76" s="32" t="s">
        <v>0</v>
      </c>
      <c r="B76" s="32" t="s">
        <v>1</v>
      </c>
      <c r="C76" s="52" t="s">
        <v>1</v>
      </c>
      <c r="D76" s="16" t="s">
        <v>2</v>
      </c>
      <c r="E76" s="16" t="s">
        <v>3</v>
      </c>
      <c r="F76" s="16" t="s">
        <v>4</v>
      </c>
      <c r="G76" s="16" t="s">
        <v>5</v>
      </c>
      <c r="H76" s="16" t="s">
        <v>280</v>
      </c>
    </row>
    <row r="77" spans="1:8" ht="15.75">
      <c r="A77" s="21">
        <v>92</v>
      </c>
      <c r="B77" s="21"/>
      <c r="C77" s="42" t="s">
        <v>356</v>
      </c>
      <c r="D77" s="18">
        <v>5.2</v>
      </c>
      <c r="E77" s="18">
        <v>1.400000020861626</v>
      </c>
      <c r="F77" s="18">
        <v>1.400000020861626</v>
      </c>
      <c r="G77" s="18">
        <f aca="true" t="shared" si="0" ref="G77:G84">SUM(D77:F77)</f>
        <v>8.000000041723252</v>
      </c>
      <c r="H77" s="103" t="s">
        <v>281</v>
      </c>
    </row>
    <row r="78" spans="1:8" ht="15.75">
      <c r="A78" s="21">
        <v>93</v>
      </c>
      <c r="B78" s="21"/>
      <c r="C78" s="42" t="s">
        <v>157</v>
      </c>
      <c r="D78" s="18">
        <v>3.6</v>
      </c>
      <c r="E78" s="18">
        <v>1.600000023841858</v>
      </c>
      <c r="F78" s="18">
        <v>1.200000017881393</v>
      </c>
      <c r="G78" s="18">
        <f t="shared" si="0"/>
        <v>6.400000041723251</v>
      </c>
      <c r="H78" s="104" t="s">
        <v>282</v>
      </c>
    </row>
    <row r="79" spans="1:8" ht="15.75">
      <c r="A79" s="21">
        <v>90</v>
      </c>
      <c r="B79" s="21"/>
      <c r="C79" s="42" t="s">
        <v>154</v>
      </c>
      <c r="D79" s="18">
        <v>3.2</v>
      </c>
      <c r="E79" s="18">
        <v>1.400000020861626</v>
      </c>
      <c r="F79" s="18">
        <v>0.800000011920929</v>
      </c>
      <c r="G79" s="18">
        <f t="shared" si="0"/>
        <v>5.400000032782555</v>
      </c>
      <c r="H79" s="104" t="s">
        <v>283</v>
      </c>
    </row>
    <row r="80" spans="1:8" ht="15.75">
      <c r="A80" s="21">
        <v>94</v>
      </c>
      <c r="B80" s="21"/>
      <c r="C80" s="42" t="s">
        <v>152</v>
      </c>
      <c r="D80" s="18">
        <v>2.8</v>
      </c>
      <c r="E80" s="18">
        <v>1.000000014901161</v>
      </c>
      <c r="F80" s="18">
        <v>1.600000023841858</v>
      </c>
      <c r="G80" s="18">
        <f t="shared" si="0"/>
        <v>5.400000038743019</v>
      </c>
      <c r="H80" s="111" t="s">
        <v>308</v>
      </c>
    </row>
    <row r="81" spans="1:8" ht="15.75">
      <c r="A81" s="50">
        <v>91</v>
      </c>
      <c r="B81" s="50"/>
      <c r="C81" s="41" t="s">
        <v>156</v>
      </c>
      <c r="D81" s="39">
        <v>2.8</v>
      </c>
      <c r="E81" s="39">
        <v>1.000000014901161</v>
      </c>
      <c r="F81" s="39">
        <v>1.000000014901161</v>
      </c>
      <c r="G81" s="39">
        <f t="shared" si="0"/>
        <v>4.800000029802322</v>
      </c>
      <c r="H81" s="109" t="s">
        <v>307</v>
      </c>
    </row>
    <row r="82" spans="1:8" ht="15.75">
      <c r="A82" s="50">
        <v>87</v>
      </c>
      <c r="B82" s="50"/>
      <c r="C82" s="41" t="s">
        <v>151</v>
      </c>
      <c r="D82" s="39">
        <v>2.800000041723251</v>
      </c>
      <c r="E82" s="39">
        <v>0.6000000089406967</v>
      </c>
      <c r="F82" s="39">
        <v>0.800000011920929</v>
      </c>
      <c r="G82" s="39">
        <f t="shared" si="0"/>
        <v>4.200000062584877</v>
      </c>
      <c r="H82" s="109" t="s">
        <v>307</v>
      </c>
    </row>
    <row r="83" spans="1:8" ht="15.75">
      <c r="A83" s="50">
        <v>88</v>
      </c>
      <c r="B83" s="50"/>
      <c r="C83" s="41" t="s">
        <v>153</v>
      </c>
      <c r="D83" s="39">
        <v>2.8</v>
      </c>
      <c r="E83" s="39">
        <v>1.400000020861626</v>
      </c>
      <c r="F83" s="39">
        <v>0.4000000059604645</v>
      </c>
      <c r="G83" s="39">
        <f t="shared" si="0"/>
        <v>4.60000002682209</v>
      </c>
      <c r="H83" s="109" t="s">
        <v>307</v>
      </c>
    </row>
    <row r="84" spans="1:8" ht="15.75">
      <c r="A84" s="50">
        <v>89</v>
      </c>
      <c r="B84" s="50"/>
      <c r="C84" s="41" t="s">
        <v>155</v>
      </c>
      <c r="D84" s="39">
        <v>2</v>
      </c>
      <c r="E84" s="39">
        <v>0</v>
      </c>
      <c r="F84" s="39">
        <v>1.000000014901161</v>
      </c>
      <c r="G84" s="39">
        <f t="shared" si="0"/>
        <v>3.000000014901161</v>
      </c>
      <c r="H84" s="109" t="s">
        <v>307</v>
      </c>
    </row>
    <row r="85" spans="3:7" ht="15">
      <c r="C85" s="4"/>
      <c r="D85" s="4"/>
      <c r="E85" s="4"/>
      <c r="F85" s="4"/>
      <c r="G85" s="1"/>
    </row>
    <row r="86" spans="1:7" ht="15">
      <c r="A86" s="1" t="s">
        <v>125</v>
      </c>
      <c r="B86" s="1"/>
      <c r="C86" s="2"/>
      <c r="D86" s="2"/>
      <c r="E86" s="2"/>
      <c r="F86" s="2"/>
      <c r="G86" s="12"/>
    </row>
    <row r="87" spans="1:8" ht="15">
      <c r="A87" s="32" t="s">
        <v>0</v>
      </c>
      <c r="B87" s="32" t="s">
        <v>1</v>
      </c>
      <c r="C87" s="52" t="s">
        <v>1</v>
      </c>
      <c r="D87" s="16" t="s">
        <v>2</v>
      </c>
      <c r="E87" s="16" t="s">
        <v>3</v>
      </c>
      <c r="F87" s="16" t="s">
        <v>4</v>
      </c>
      <c r="G87" s="16" t="s">
        <v>5</v>
      </c>
      <c r="H87" s="16" t="s">
        <v>280</v>
      </c>
    </row>
    <row r="88" spans="1:8" ht="15.75">
      <c r="A88" s="26">
        <v>134</v>
      </c>
      <c r="B88" s="27"/>
      <c r="C88" s="51" t="s">
        <v>354</v>
      </c>
      <c r="D88" s="28">
        <v>4</v>
      </c>
      <c r="E88" s="29">
        <v>1.600000023841858</v>
      </c>
      <c r="F88" s="30">
        <v>1.400000020861626</v>
      </c>
      <c r="G88" s="31">
        <f>SUM(D88:F88)</f>
        <v>7.000000044703484</v>
      </c>
      <c r="H88" s="103" t="s">
        <v>281</v>
      </c>
    </row>
    <row r="89" spans="1:8" ht="15.75">
      <c r="A89" s="5">
        <v>132</v>
      </c>
      <c r="B89" s="24"/>
      <c r="C89" s="42" t="s">
        <v>128</v>
      </c>
      <c r="D89" s="25">
        <v>3.60000005364418</v>
      </c>
      <c r="E89" s="10">
        <v>1.400000020861626</v>
      </c>
      <c r="F89" s="11">
        <v>1.400000020861626</v>
      </c>
      <c r="G89" s="18">
        <v>6.400000095367432</v>
      </c>
      <c r="H89" s="104" t="s">
        <v>282</v>
      </c>
    </row>
    <row r="90" spans="1:8" ht="15.75">
      <c r="A90" s="5">
        <v>135</v>
      </c>
      <c r="B90" s="24"/>
      <c r="C90" s="42" t="s">
        <v>131</v>
      </c>
      <c r="D90" s="25">
        <v>2.800000041723251</v>
      </c>
      <c r="E90" s="10">
        <v>1.400000020861626</v>
      </c>
      <c r="F90" s="11">
        <v>1.000000014901161</v>
      </c>
      <c r="G90" s="18">
        <v>5.200000077486038</v>
      </c>
      <c r="H90" s="104" t="s">
        <v>283</v>
      </c>
    </row>
    <row r="91" spans="1:8" ht="15.75">
      <c r="A91" s="5">
        <v>137</v>
      </c>
      <c r="B91" s="24"/>
      <c r="C91" s="42" t="s">
        <v>127</v>
      </c>
      <c r="D91" s="25">
        <v>3.60000005364418</v>
      </c>
      <c r="E91" s="10">
        <v>0.6000000089406967</v>
      </c>
      <c r="F91" s="11">
        <v>0.800000011920929</v>
      </c>
      <c r="G91" s="18">
        <v>5.000000074505806</v>
      </c>
      <c r="H91" s="111" t="s">
        <v>308</v>
      </c>
    </row>
    <row r="92" spans="1:8" ht="15.75">
      <c r="A92" s="33">
        <v>133</v>
      </c>
      <c r="B92" s="34"/>
      <c r="C92" s="41" t="s">
        <v>126</v>
      </c>
      <c r="D92" s="36">
        <v>2.400000035762787</v>
      </c>
      <c r="E92" s="37">
        <v>1.200000017881393</v>
      </c>
      <c r="F92" s="38">
        <v>1.200000017881393</v>
      </c>
      <c r="G92" s="39">
        <v>4.800000071525574</v>
      </c>
      <c r="H92" s="109" t="s">
        <v>307</v>
      </c>
    </row>
    <row r="93" spans="1:8" ht="15">
      <c r="A93" s="33">
        <v>136</v>
      </c>
      <c r="B93" s="34"/>
      <c r="C93" s="45" t="s">
        <v>355</v>
      </c>
      <c r="D93" s="36">
        <v>3.2</v>
      </c>
      <c r="E93" s="37">
        <v>0.2</v>
      </c>
      <c r="F93" s="38">
        <v>0.6</v>
      </c>
      <c r="G93" s="39">
        <f>SUM(D93:F93)</f>
        <v>4</v>
      </c>
      <c r="H93" s="109" t="s">
        <v>307</v>
      </c>
    </row>
    <row r="94" spans="1:8" ht="15.75">
      <c r="A94" s="33">
        <v>131</v>
      </c>
      <c r="B94" s="34"/>
      <c r="C94" s="41" t="s">
        <v>129</v>
      </c>
      <c r="D94" s="36">
        <v>2.000000029802322</v>
      </c>
      <c r="E94" s="37">
        <v>0.800000011920929</v>
      </c>
      <c r="F94" s="38">
        <v>1.000000014901161</v>
      </c>
      <c r="G94" s="39">
        <v>3.800000056624413</v>
      </c>
      <c r="H94" s="109" t="s">
        <v>307</v>
      </c>
    </row>
    <row r="95" spans="1:8" ht="15">
      <c r="A95" s="33">
        <v>138</v>
      </c>
      <c r="B95" s="34"/>
      <c r="C95" s="45" t="s">
        <v>130</v>
      </c>
      <c r="D95" s="36">
        <v>2.000000029802322</v>
      </c>
      <c r="E95" s="37">
        <v>0.4000000059604645</v>
      </c>
      <c r="F95" s="38">
        <v>1.000000014901161</v>
      </c>
      <c r="G95" s="39">
        <v>3.400000050663948</v>
      </c>
      <c r="H95" s="109" t="s">
        <v>307</v>
      </c>
    </row>
    <row r="96" spans="3:7" ht="15">
      <c r="C96" s="4"/>
      <c r="D96" s="4"/>
      <c r="E96" s="4"/>
      <c r="F96" s="4"/>
      <c r="G96" s="1"/>
    </row>
    <row r="97" spans="1:7" ht="15">
      <c r="A97" s="1" t="s">
        <v>121</v>
      </c>
      <c r="B97" s="1"/>
      <c r="C97" s="2"/>
      <c r="D97" s="2"/>
      <c r="E97" s="2"/>
      <c r="F97" s="2"/>
      <c r="G97" s="12"/>
    </row>
    <row r="98" spans="1:8" ht="15">
      <c r="A98" s="32" t="s">
        <v>0</v>
      </c>
      <c r="B98" s="32" t="s">
        <v>1</v>
      </c>
      <c r="C98" s="52" t="s">
        <v>1</v>
      </c>
      <c r="D98" s="16" t="s">
        <v>2</v>
      </c>
      <c r="E98" s="16" t="s">
        <v>3</v>
      </c>
      <c r="F98" s="16" t="s">
        <v>4</v>
      </c>
      <c r="G98" s="16" t="s">
        <v>5</v>
      </c>
      <c r="H98" s="16" t="s">
        <v>280</v>
      </c>
    </row>
    <row r="99" spans="1:8" ht="15.75">
      <c r="A99" s="26">
        <v>51</v>
      </c>
      <c r="B99" s="27"/>
      <c r="C99" s="51" t="s">
        <v>108</v>
      </c>
      <c r="D99" s="28">
        <v>6.000000089406967</v>
      </c>
      <c r="E99" s="29">
        <v>1.400000020861626</v>
      </c>
      <c r="F99" s="30">
        <v>1.200000017881393</v>
      </c>
      <c r="G99" s="31">
        <v>8.600000128149986</v>
      </c>
      <c r="H99" s="106" t="s">
        <v>281</v>
      </c>
    </row>
    <row r="100" spans="1:8" ht="15.75">
      <c r="A100" s="5">
        <v>25</v>
      </c>
      <c r="B100" s="24"/>
      <c r="C100" s="96" t="s">
        <v>91</v>
      </c>
      <c r="D100" s="25">
        <v>5.200000077486038</v>
      </c>
      <c r="E100" s="10">
        <v>1.400000020861626</v>
      </c>
      <c r="F100" s="11">
        <v>1.000000014901161</v>
      </c>
      <c r="G100" s="18">
        <v>7.600000113248825</v>
      </c>
      <c r="H100" s="112" t="s">
        <v>282</v>
      </c>
    </row>
    <row r="101" spans="1:8" ht="15.75">
      <c r="A101" s="5">
        <v>24</v>
      </c>
      <c r="B101" s="24"/>
      <c r="C101" s="96" t="s">
        <v>89</v>
      </c>
      <c r="D101" s="25">
        <v>5.200000077486038</v>
      </c>
      <c r="E101" s="10">
        <v>1.400000020861626</v>
      </c>
      <c r="F101" s="11">
        <v>1.000000014901161</v>
      </c>
      <c r="G101" s="18">
        <v>7.600000113248825</v>
      </c>
      <c r="H101" s="112" t="s">
        <v>283</v>
      </c>
    </row>
    <row r="102" spans="1:8" ht="15.75">
      <c r="A102" s="5">
        <v>54</v>
      </c>
      <c r="B102" s="24"/>
      <c r="C102" s="42" t="s">
        <v>353</v>
      </c>
      <c r="D102" s="25">
        <v>4.400000065565109</v>
      </c>
      <c r="E102" s="10">
        <v>1.000000014901161</v>
      </c>
      <c r="F102" s="11">
        <v>1.80000002682209</v>
      </c>
      <c r="G102" s="18">
        <v>7.200000107288361</v>
      </c>
      <c r="H102" s="107" t="s">
        <v>308</v>
      </c>
    </row>
    <row r="103" spans="1:8" ht="15.75">
      <c r="A103" s="5">
        <v>48</v>
      </c>
      <c r="B103" s="24"/>
      <c r="C103" s="42" t="s">
        <v>352</v>
      </c>
      <c r="D103" s="25">
        <v>4.800000071525574</v>
      </c>
      <c r="E103" s="10">
        <v>1.200000017881393</v>
      </c>
      <c r="F103" s="11">
        <v>1.000000014901161</v>
      </c>
      <c r="G103" s="18">
        <v>7.000000104308128</v>
      </c>
      <c r="H103" s="107" t="s">
        <v>309</v>
      </c>
    </row>
    <row r="104" spans="1:8" ht="15.75">
      <c r="A104" s="5">
        <v>27</v>
      </c>
      <c r="B104" s="24"/>
      <c r="C104" s="96" t="s">
        <v>107</v>
      </c>
      <c r="D104" s="25">
        <v>4.400000065565109</v>
      </c>
      <c r="E104" s="10">
        <v>1.400000020861626</v>
      </c>
      <c r="F104" s="11">
        <v>1.200000017881393</v>
      </c>
      <c r="G104" s="18">
        <v>7.000000104308128</v>
      </c>
      <c r="H104" s="113" t="s">
        <v>286</v>
      </c>
    </row>
    <row r="105" spans="1:8" ht="15.75">
      <c r="A105" s="5">
        <v>85</v>
      </c>
      <c r="B105" s="24"/>
      <c r="C105" s="96" t="s">
        <v>120</v>
      </c>
      <c r="D105" s="25">
        <v>4.400000065565109</v>
      </c>
      <c r="E105" s="10">
        <v>1.400000020861626</v>
      </c>
      <c r="F105" s="11">
        <v>1.200000017881393</v>
      </c>
      <c r="G105" s="18">
        <v>7.000000104308128</v>
      </c>
      <c r="H105" s="113" t="s">
        <v>310</v>
      </c>
    </row>
    <row r="106" spans="1:8" ht="15.75">
      <c r="A106" s="5">
        <v>69</v>
      </c>
      <c r="B106" s="24"/>
      <c r="C106" s="42" t="s">
        <v>88</v>
      </c>
      <c r="D106" s="25">
        <v>3.60000005364418</v>
      </c>
      <c r="E106" s="10">
        <v>2.000000029802322</v>
      </c>
      <c r="F106" s="11">
        <v>1.400000020861626</v>
      </c>
      <c r="G106" s="18">
        <v>7.000000104308128</v>
      </c>
      <c r="H106" s="113" t="s">
        <v>311</v>
      </c>
    </row>
    <row r="107" spans="1:8" ht="15.75">
      <c r="A107" s="5">
        <v>36</v>
      </c>
      <c r="B107" s="24"/>
      <c r="C107" s="42" t="s">
        <v>92</v>
      </c>
      <c r="D107" s="25">
        <v>4.000000059604645</v>
      </c>
      <c r="E107" s="10">
        <v>1.80000002682209</v>
      </c>
      <c r="F107" s="11">
        <v>1.000000014901161</v>
      </c>
      <c r="G107" s="18">
        <v>6.800000101327896</v>
      </c>
      <c r="H107" s="113" t="s">
        <v>289</v>
      </c>
    </row>
    <row r="108" spans="1:8" ht="15">
      <c r="A108" s="5">
        <v>68</v>
      </c>
      <c r="B108" s="24"/>
      <c r="C108" s="44" t="s">
        <v>350</v>
      </c>
      <c r="D108" s="25">
        <v>4.800000071525574</v>
      </c>
      <c r="E108" s="10">
        <v>1.200000017881393</v>
      </c>
      <c r="F108" s="11">
        <v>0.6000000089406967</v>
      </c>
      <c r="G108" s="18">
        <v>6.600000098347664</v>
      </c>
      <c r="H108" s="113" t="s">
        <v>312</v>
      </c>
    </row>
    <row r="109" spans="1:8" ht="15">
      <c r="A109" s="5">
        <v>71</v>
      </c>
      <c r="B109" s="24"/>
      <c r="C109" s="44" t="s">
        <v>351</v>
      </c>
      <c r="D109" s="25">
        <v>4.800000071525574</v>
      </c>
      <c r="E109" s="10">
        <v>1.000000014901161</v>
      </c>
      <c r="F109" s="11">
        <v>0.800000011920929</v>
      </c>
      <c r="G109" s="18">
        <v>6.600000098347664</v>
      </c>
      <c r="H109" s="113" t="s">
        <v>313</v>
      </c>
    </row>
    <row r="110" spans="1:8" ht="15.75">
      <c r="A110" s="5">
        <v>73</v>
      </c>
      <c r="B110" s="24"/>
      <c r="C110" s="42" t="s">
        <v>95</v>
      </c>
      <c r="D110" s="25">
        <v>3.60000005364418</v>
      </c>
      <c r="E110" s="10">
        <v>1.600000023841858</v>
      </c>
      <c r="F110" s="11">
        <v>1.400000020861626</v>
      </c>
      <c r="G110" s="18">
        <v>6.600000098347664</v>
      </c>
      <c r="H110" s="113" t="s">
        <v>314</v>
      </c>
    </row>
    <row r="111" spans="1:8" ht="15.75">
      <c r="A111" s="5">
        <v>64</v>
      </c>
      <c r="B111" s="24"/>
      <c r="C111" s="96" t="s">
        <v>115</v>
      </c>
      <c r="D111" s="25">
        <v>4.400000065565109</v>
      </c>
      <c r="E111" s="10">
        <v>1.400000020861626</v>
      </c>
      <c r="F111" s="11">
        <v>0.6000000089406967</v>
      </c>
      <c r="G111" s="18">
        <v>6.400000095367432</v>
      </c>
      <c r="H111" s="113" t="s">
        <v>315</v>
      </c>
    </row>
    <row r="112" spans="1:8" ht="15.75">
      <c r="A112" s="5">
        <v>83</v>
      </c>
      <c r="B112" s="24"/>
      <c r="C112" s="96" t="s">
        <v>82</v>
      </c>
      <c r="D112" s="25">
        <v>4.4</v>
      </c>
      <c r="E112" s="10">
        <v>1.4</v>
      </c>
      <c r="F112" s="11">
        <v>0.6</v>
      </c>
      <c r="G112" s="18">
        <f>SUM(D112:F112)</f>
        <v>6.4</v>
      </c>
      <c r="H112" s="113" t="s">
        <v>316</v>
      </c>
    </row>
    <row r="113" spans="1:8" ht="15.75">
      <c r="A113" s="5">
        <v>39</v>
      </c>
      <c r="B113" s="24"/>
      <c r="C113" s="42" t="s">
        <v>85</v>
      </c>
      <c r="D113" s="25">
        <v>4.400000065565109</v>
      </c>
      <c r="E113" s="10">
        <v>1.200000017881393</v>
      </c>
      <c r="F113" s="11">
        <v>0.800000011920929</v>
      </c>
      <c r="G113" s="18">
        <v>6.400000095367432</v>
      </c>
      <c r="H113" s="113" t="s">
        <v>317</v>
      </c>
    </row>
    <row r="114" spans="1:8" ht="15.75">
      <c r="A114" s="5">
        <v>20</v>
      </c>
      <c r="B114" s="24"/>
      <c r="C114" s="42" t="s">
        <v>83</v>
      </c>
      <c r="D114" s="25">
        <v>4.000000059604645</v>
      </c>
      <c r="E114" s="10">
        <v>1.200000017881393</v>
      </c>
      <c r="F114" s="11">
        <v>1.200000017881393</v>
      </c>
      <c r="G114" s="18">
        <v>6.400000095367432</v>
      </c>
      <c r="H114" s="113" t="s">
        <v>318</v>
      </c>
    </row>
    <row r="115" spans="1:8" ht="15.75">
      <c r="A115" s="5">
        <v>78</v>
      </c>
      <c r="B115" s="24"/>
      <c r="C115" s="42" t="s">
        <v>105</v>
      </c>
      <c r="D115" s="25">
        <v>3.200000047683716</v>
      </c>
      <c r="E115" s="10">
        <v>1.400000020861626</v>
      </c>
      <c r="F115" s="11">
        <v>1.80000002682209</v>
      </c>
      <c r="G115" s="18">
        <v>6.400000095367432</v>
      </c>
      <c r="H115" s="113" t="s">
        <v>319</v>
      </c>
    </row>
    <row r="116" spans="1:8" ht="15.75">
      <c r="A116" s="5">
        <v>58</v>
      </c>
      <c r="B116" s="24"/>
      <c r="C116" s="42" t="s">
        <v>106</v>
      </c>
      <c r="D116" s="25">
        <v>4.400000065565109</v>
      </c>
      <c r="E116" s="10">
        <v>1.400000020861626</v>
      </c>
      <c r="F116" s="11">
        <v>0.4000000059604645</v>
      </c>
      <c r="G116" s="18">
        <v>6.200000092387199</v>
      </c>
      <c r="H116" s="113" t="s">
        <v>298</v>
      </c>
    </row>
    <row r="117" spans="1:8" ht="15.75">
      <c r="A117" s="5">
        <v>80</v>
      </c>
      <c r="B117" s="24"/>
      <c r="C117" s="42" t="s">
        <v>94</v>
      </c>
      <c r="D117" s="25">
        <v>4.000000059604645</v>
      </c>
      <c r="E117" s="10">
        <v>1.200000017881393</v>
      </c>
      <c r="F117" s="11">
        <v>1.000000014901161</v>
      </c>
      <c r="G117" s="18">
        <v>6.200000092387199</v>
      </c>
      <c r="H117" s="113" t="s">
        <v>299</v>
      </c>
    </row>
    <row r="118" spans="1:8" ht="15.75">
      <c r="A118" s="5">
        <v>57</v>
      </c>
      <c r="B118" s="24"/>
      <c r="C118" s="42" t="s">
        <v>349</v>
      </c>
      <c r="D118" s="25">
        <v>4.000000059604645</v>
      </c>
      <c r="E118" s="10">
        <v>1.000000014901161</v>
      </c>
      <c r="F118" s="11">
        <v>1.000000014901161</v>
      </c>
      <c r="G118" s="18">
        <v>6.000000089406967</v>
      </c>
      <c r="H118" s="113" t="s">
        <v>300</v>
      </c>
    </row>
    <row r="119" spans="1:8" ht="15.75">
      <c r="A119" s="5">
        <v>21</v>
      </c>
      <c r="B119" s="24"/>
      <c r="C119" s="42" t="s">
        <v>348</v>
      </c>
      <c r="D119" s="25">
        <v>3.200000047683716</v>
      </c>
      <c r="E119" s="10">
        <v>1.600000023841858</v>
      </c>
      <c r="F119" s="11">
        <v>1.200000017881393</v>
      </c>
      <c r="G119" s="18">
        <v>6.000000089406967</v>
      </c>
      <c r="H119" s="113" t="s">
        <v>301</v>
      </c>
    </row>
    <row r="120" spans="1:8" ht="15.75">
      <c r="A120" s="5">
        <v>26</v>
      </c>
      <c r="B120" s="24"/>
      <c r="C120" s="42" t="s">
        <v>347</v>
      </c>
      <c r="D120" s="25">
        <v>3.60000005364418</v>
      </c>
      <c r="E120" s="10">
        <v>1.200000017881393</v>
      </c>
      <c r="F120" s="11">
        <v>1.000000014901161</v>
      </c>
      <c r="G120" s="18">
        <v>5.800000086426735</v>
      </c>
      <c r="H120" s="113" t="s">
        <v>302</v>
      </c>
    </row>
    <row r="121" spans="1:8" ht="15.75">
      <c r="A121" s="5">
        <v>52</v>
      </c>
      <c r="B121" s="24"/>
      <c r="C121" s="42" t="s">
        <v>110</v>
      </c>
      <c r="D121" s="25">
        <v>3.200000047683716</v>
      </c>
      <c r="E121" s="10">
        <v>1.400000020861626</v>
      </c>
      <c r="F121" s="11">
        <v>1.200000017881393</v>
      </c>
      <c r="G121" s="18">
        <v>5.800000086426735</v>
      </c>
      <c r="H121" s="113" t="s">
        <v>303</v>
      </c>
    </row>
    <row r="122" spans="1:8" ht="15.75">
      <c r="A122" s="5">
        <v>56</v>
      </c>
      <c r="B122" s="24"/>
      <c r="C122" s="42" t="s">
        <v>112</v>
      </c>
      <c r="D122" s="25">
        <v>4.000000059604645</v>
      </c>
      <c r="E122" s="10">
        <v>0.6000000089406967</v>
      </c>
      <c r="F122" s="11">
        <v>1.000000014901161</v>
      </c>
      <c r="G122" s="18">
        <v>5.600000083446503</v>
      </c>
      <c r="H122" s="113" t="s">
        <v>304</v>
      </c>
    </row>
    <row r="123" spans="1:8" ht="15.75">
      <c r="A123" s="5">
        <v>81</v>
      </c>
      <c r="B123" s="24"/>
      <c r="C123" s="42" t="s">
        <v>81</v>
      </c>
      <c r="D123" s="25">
        <v>3.60000005364418</v>
      </c>
      <c r="E123" s="10">
        <v>1.400000020861626</v>
      </c>
      <c r="F123" s="11">
        <v>0.6000000089406967</v>
      </c>
      <c r="G123" s="18">
        <v>5.600000083446503</v>
      </c>
      <c r="H123" s="113" t="s">
        <v>305</v>
      </c>
    </row>
    <row r="124" spans="1:8" ht="15">
      <c r="A124" s="5">
        <v>45</v>
      </c>
      <c r="B124" s="24"/>
      <c r="C124" s="114" t="s">
        <v>346</v>
      </c>
      <c r="D124" s="25">
        <v>3.60000005364418</v>
      </c>
      <c r="E124" s="10">
        <v>1.000000014901161</v>
      </c>
      <c r="F124" s="11">
        <v>1.000000014901161</v>
      </c>
      <c r="G124" s="18">
        <v>5.600000083446503</v>
      </c>
      <c r="H124" s="113" t="s">
        <v>306</v>
      </c>
    </row>
    <row r="125" spans="1:8" ht="15.75">
      <c r="A125" s="5">
        <v>30</v>
      </c>
      <c r="B125" s="24"/>
      <c r="C125" s="42" t="s">
        <v>109</v>
      </c>
      <c r="D125" s="25">
        <v>3.200000047683716</v>
      </c>
      <c r="E125" s="10">
        <v>1.200000017881393</v>
      </c>
      <c r="F125" s="11">
        <v>1.200000017881393</v>
      </c>
      <c r="G125" s="18">
        <v>5.600000083446503</v>
      </c>
      <c r="H125" s="113" t="s">
        <v>320</v>
      </c>
    </row>
    <row r="126" spans="1:8" ht="15.75">
      <c r="A126" s="5">
        <v>32</v>
      </c>
      <c r="B126" s="24"/>
      <c r="C126" s="42" t="s">
        <v>345</v>
      </c>
      <c r="D126" s="25">
        <v>2.800000041723251</v>
      </c>
      <c r="E126" s="10">
        <v>1.400000020861626</v>
      </c>
      <c r="F126" s="11">
        <v>1.400000020861626</v>
      </c>
      <c r="G126" s="18">
        <v>5.600000083446503</v>
      </c>
      <c r="H126" s="113" t="s">
        <v>321</v>
      </c>
    </row>
    <row r="127" spans="1:8" ht="15.75">
      <c r="A127" s="5">
        <v>37</v>
      </c>
      <c r="B127" s="24"/>
      <c r="C127" s="42" t="s">
        <v>341</v>
      </c>
      <c r="D127" s="25">
        <v>3.60000005364418</v>
      </c>
      <c r="E127" s="10">
        <v>0.6000000089406967</v>
      </c>
      <c r="F127" s="11">
        <v>1.200000017881393</v>
      </c>
      <c r="G127" s="18">
        <v>5.40000008046627</v>
      </c>
      <c r="H127" s="113" t="s">
        <v>322</v>
      </c>
    </row>
    <row r="128" spans="1:8" ht="15.75">
      <c r="A128" s="5">
        <v>82</v>
      </c>
      <c r="B128" s="24"/>
      <c r="C128" s="96" t="s">
        <v>84</v>
      </c>
      <c r="D128" s="25">
        <v>3.200000047683716</v>
      </c>
      <c r="E128" s="10">
        <v>1.200000017881393</v>
      </c>
      <c r="F128" s="11">
        <v>1.000000014901161</v>
      </c>
      <c r="G128" s="18">
        <v>5.40000008046627</v>
      </c>
      <c r="H128" s="113" t="s">
        <v>323</v>
      </c>
    </row>
    <row r="129" spans="1:8" ht="15.75">
      <c r="A129" s="5">
        <v>46</v>
      </c>
      <c r="B129" s="24"/>
      <c r="C129" s="96" t="s">
        <v>340</v>
      </c>
      <c r="D129" s="25">
        <v>3.200000047683716</v>
      </c>
      <c r="E129" s="10">
        <v>1.200000017881393</v>
      </c>
      <c r="F129" s="11">
        <v>1.000000014901161</v>
      </c>
      <c r="G129" s="18">
        <v>5.40000008046627</v>
      </c>
      <c r="H129" s="113" t="s">
        <v>324</v>
      </c>
    </row>
    <row r="130" spans="1:8" ht="15.75">
      <c r="A130" s="5">
        <v>76</v>
      </c>
      <c r="B130" s="24"/>
      <c r="C130" s="42" t="s">
        <v>113</v>
      </c>
      <c r="D130" s="25">
        <v>2.800000041723251</v>
      </c>
      <c r="E130" s="10">
        <v>0.800000011920929</v>
      </c>
      <c r="F130" s="11">
        <v>1.80000002682209</v>
      </c>
      <c r="G130" s="18">
        <v>5.40000008046627</v>
      </c>
      <c r="H130" s="113" t="s">
        <v>325</v>
      </c>
    </row>
    <row r="131" spans="1:8" ht="15.75">
      <c r="A131" s="5">
        <v>22</v>
      </c>
      <c r="B131" s="24"/>
      <c r="C131" s="42" t="s">
        <v>339</v>
      </c>
      <c r="D131" s="25">
        <v>3.60000005364418</v>
      </c>
      <c r="E131" s="10">
        <v>0.6000000089406967</v>
      </c>
      <c r="F131" s="11">
        <v>1.000000014901161</v>
      </c>
      <c r="G131" s="18">
        <v>5.200000077486038</v>
      </c>
      <c r="H131" s="113" t="s">
        <v>326</v>
      </c>
    </row>
    <row r="132" spans="1:8" ht="15.75">
      <c r="A132" s="5">
        <v>72</v>
      </c>
      <c r="B132" s="24"/>
      <c r="C132" s="42" t="s">
        <v>117</v>
      </c>
      <c r="D132" s="25">
        <v>3.200000047683716</v>
      </c>
      <c r="E132" s="10">
        <v>1.200000017881393</v>
      </c>
      <c r="F132" s="11">
        <v>0.800000011920929</v>
      </c>
      <c r="G132" s="18">
        <v>5.200000077486038</v>
      </c>
      <c r="H132" s="113" t="s">
        <v>327</v>
      </c>
    </row>
    <row r="133" spans="1:8" ht="15.75">
      <c r="A133" s="5">
        <v>28</v>
      </c>
      <c r="B133" s="24"/>
      <c r="C133" s="96" t="s">
        <v>111</v>
      </c>
      <c r="D133" s="25">
        <v>3.200000047683716</v>
      </c>
      <c r="E133" s="10">
        <v>1.000000014901161</v>
      </c>
      <c r="F133" s="11">
        <v>0.800000011920929</v>
      </c>
      <c r="G133" s="18">
        <v>5.000000074505806</v>
      </c>
      <c r="H133" s="113" t="s">
        <v>328</v>
      </c>
    </row>
    <row r="134" spans="1:8" ht="15.75">
      <c r="A134" s="5">
        <v>50</v>
      </c>
      <c r="B134" s="24"/>
      <c r="C134" s="96" t="s">
        <v>86</v>
      </c>
      <c r="D134" s="25">
        <v>3.200000047683716</v>
      </c>
      <c r="E134" s="10">
        <v>1.000000014901161</v>
      </c>
      <c r="F134" s="11">
        <v>0.800000011920929</v>
      </c>
      <c r="G134" s="18">
        <v>5.000000074505806</v>
      </c>
      <c r="H134" s="113" t="s">
        <v>329</v>
      </c>
    </row>
    <row r="135" spans="1:8" ht="15.75">
      <c r="A135" s="5">
        <v>75</v>
      </c>
      <c r="B135" s="24"/>
      <c r="C135" s="96" t="s">
        <v>118</v>
      </c>
      <c r="D135" s="25">
        <v>2.800000041723251</v>
      </c>
      <c r="E135" s="10">
        <v>1.400000020861626</v>
      </c>
      <c r="F135" s="11">
        <v>0.800000011920929</v>
      </c>
      <c r="G135" s="18">
        <v>5.000000074505806</v>
      </c>
      <c r="H135" s="113" t="s">
        <v>330</v>
      </c>
    </row>
    <row r="136" spans="1:8" ht="15.75">
      <c r="A136" s="5">
        <v>74</v>
      </c>
      <c r="B136" s="24"/>
      <c r="C136" s="96" t="s">
        <v>338</v>
      </c>
      <c r="D136" s="25">
        <v>2.800000041723251</v>
      </c>
      <c r="E136" s="10">
        <v>1.400000020861626</v>
      </c>
      <c r="F136" s="11">
        <v>0.800000011920929</v>
      </c>
      <c r="G136" s="18">
        <v>5.000000074505806</v>
      </c>
      <c r="H136" s="113" t="s">
        <v>331</v>
      </c>
    </row>
    <row r="137" spans="1:8" ht="15.75">
      <c r="A137" s="33">
        <v>33</v>
      </c>
      <c r="B137" s="34"/>
      <c r="C137" s="41" t="s">
        <v>99</v>
      </c>
      <c r="D137" s="36">
        <v>2.400000035762787</v>
      </c>
      <c r="E137" s="37">
        <v>1.400000020861626</v>
      </c>
      <c r="F137" s="38">
        <v>1.600000023841858</v>
      </c>
      <c r="G137" s="39">
        <v>5.40000008046627</v>
      </c>
      <c r="H137" s="109" t="s">
        <v>307</v>
      </c>
    </row>
    <row r="138" spans="1:8" ht="15.75">
      <c r="A138" s="33">
        <v>59</v>
      </c>
      <c r="B138" s="34"/>
      <c r="C138" s="41" t="s">
        <v>114</v>
      </c>
      <c r="D138" s="36">
        <v>2.400000035762787</v>
      </c>
      <c r="E138" s="37">
        <v>0.800000011920929</v>
      </c>
      <c r="F138" s="38">
        <v>1.80000002682209</v>
      </c>
      <c r="G138" s="39">
        <v>5.000000074505806</v>
      </c>
      <c r="H138" s="109" t="s">
        <v>307</v>
      </c>
    </row>
    <row r="139" spans="1:8" ht="15.75">
      <c r="A139" s="33">
        <v>79</v>
      </c>
      <c r="B139" s="34"/>
      <c r="C139" s="41" t="s">
        <v>337</v>
      </c>
      <c r="D139" s="36">
        <v>3.200000047683716</v>
      </c>
      <c r="E139" s="37">
        <v>0.6000000089406967</v>
      </c>
      <c r="F139" s="38">
        <v>1.000000014901161</v>
      </c>
      <c r="G139" s="39">
        <v>4.800000071525574</v>
      </c>
      <c r="H139" s="109" t="s">
        <v>307</v>
      </c>
    </row>
    <row r="140" spans="1:8" ht="15.75">
      <c r="A140" s="33">
        <v>40</v>
      </c>
      <c r="B140" s="34"/>
      <c r="C140" s="41" t="s">
        <v>342</v>
      </c>
      <c r="D140" s="36">
        <v>2.800000041723251</v>
      </c>
      <c r="E140" s="37">
        <v>0.800000011920929</v>
      </c>
      <c r="F140" s="38">
        <v>1.200000017881393</v>
      </c>
      <c r="G140" s="39">
        <v>4.800000071525574</v>
      </c>
      <c r="H140" s="109" t="s">
        <v>307</v>
      </c>
    </row>
    <row r="141" spans="1:8" ht="15.75">
      <c r="A141" s="33">
        <v>67</v>
      </c>
      <c r="B141" s="34"/>
      <c r="C141" s="41" t="s">
        <v>90</v>
      </c>
      <c r="D141" s="36">
        <v>2.800000041723251</v>
      </c>
      <c r="E141" s="37">
        <v>1.400000020861626</v>
      </c>
      <c r="F141" s="38">
        <v>0.4000000059604645</v>
      </c>
      <c r="G141" s="39">
        <v>4.600000068545341</v>
      </c>
      <c r="H141" s="109" t="s">
        <v>307</v>
      </c>
    </row>
    <row r="142" spans="1:8" ht="15.75">
      <c r="A142" s="33">
        <v>62</v>
      </c>
      <c r="B142" s="34"/>
      <c r="C142" s="41" t="s">
        <v>335</v>
      </c>
      <c r="D142" s="36">
        <v>2.800000041723251</v>
      </c>
      <c r="E142" s="37">
        <v>1.000000014901161</v>
      </c>
      <c r="F142" s="38">
        <v>0.800000011920929</v>
      </c>
      <c r="G142" s="39">
        <v>4.600000068545341</v>
      </c>
      <c r="H142" s="109" t="s">
        <v>307</v>
      </c>
    </row>
    <row r="143" spans="1:8" ht="15.75">
      <c r="A143" s="33">
        <v>53</v>
      </c>
      <c r="B143" s="34"/>
      <c r="C143" s="41" t="s">
        <v>103</v>
      </c>
      <c r="D143" s="36">
        <v>2.800000041723251</v>
      </c>
      <c r="E143" s="37">
        <v>0.800000011920929</v>
      </c>
      <c r="F143" s="38">
        <v>1.000000014901161</v>
      </c>
      <c r="G143" s="39">
        <v>4.600000068545341</v>
      </c>
      <c r="H143" s="109" t="s">
        <v>307</v>
      </c>
    </row>
    <row r="144" spans="1:8" ht="15.75">
      <c r="A144" s="33">
        <v>35</v>
      </c>
      <c r="B144" s="34"/>
      <c r="C144" s="41" t="s">
        <v>104</v>
      </c>
      <c r="D144" s="36">
        <v>2.800000041723251</v>
      </c>
      <c r="E144" s="37">
        <v>0.4000000059604645</v>
      </c>
      <c r="F144" s="38">
        <v>1.400000020861626</v>
      </c>
      <c r="G144" s="39">
        <v>4.600000068545341</v>
      </c>
      <c r="H144" s="109" t="s">
        <v>307</v>
      </c>
    </row>
    <row r="145" spans="1:8" ht="15.75">
      <c r="A145" s="33">
        <v>84</v>
      </c>
      <c r="B145" s="34"/>
      <c r="C145" s="41" t="s">
        <v>87</v>
      </c>
      <c r="D145" s="36">
        <v>2.400000035762787</v>
      </c>
      <c r="E145" s="37">
        <v>1.000000014901161</v>
      </c>
      <c r="F145" s="38">
        <v>1.200000017881393</v>
      </c>
      <c r="G145" s="39">
        <v>4.600000068545341</v>
      </c>
      <c r="H145" s="109" t="s">
        <v>307</v>
      </c>
    </row>
    <row r="146" spans="1:8" ht="15.75">
      <c r="A146" s="33">
        <v>61</v>
      </c>
      <c r="B146" s="34"/>
      <c r="C146" s="41" t="s">
        <v>80</v>
      </c>
      <c r="D146" s="36">
        <v>2.400000035762787</v>
      </c>
      <c r="E146" s="37">
        <v>0.800000011920929</v>
      </c>
      <c r="F146" s="38">
        <v>1.400000020861626</v>
      </c>
      <c r="G146" s="39">
        <v>4.600000068545341</v>
      </c>
      <c r="H146" s="109" t="s">
        <v>307</v>
      </c>
    </row>
    <row r="147" spans="1:8" ht="15.75">
      <c r="A147" s="33">
        <v>47</v>
      </c>
      <c r="B147" s="34"/>
      <c r="C147" s="41" t="s">
        <v>119</v>
      </c>
      <c r="D147" s="36">
        <v>2.800000041723251</v>
      </c>
      <c r="E147" s="37">
        <v>1.200000017881393</v>
      </c>
      <c r="F147" s="38">
        <v>0.4000000059604645</v>
      </c>
      <c r="G147" s="39">
        <v>4.400000065565109</v>
      </c>
      <c r="H147" s="109" t="s">
        <v>307</v>
      </c>
    </row>
    <row r="148" spans="1:8" ht="15.75">
      <c r="A148" s="33">
        <v>23</v>
      </c>
      <c r="B148" s="34"/>
      <c r="C148" s="41" t="s">
        <v>97</v>
      </c>
      <c r="D148" s="36">
        <v>2.800000041723251</v>
      </c>
      <c r="E148" s="37">
        <v>1.000000014901161</v>
      </c>
      <c r="F148" s="38">
        <v>0.6000000089406967</v>
      </c>
      <c r="G148" s="39">
        <v>4.400000065565109</v>
      </c>
      <c r="H148" s="109" t="s">
        <v>307</v>
      </c>
    </row>
    <row r="149" spans="1:8" ht="15.75">
      <c r="A149" s="33">
        <v>34</v>
      </c>
      <c r="B149" s="34"/>
      <c r="C149" s="41" t="s">
        <v>332</v>
      </c>
      <c r="D149" s="36">
        <v>2.800000041723251</v>
      </c>
      <c r="E149" s="37">
        <v>1.000000014901161</v>
      </c>
      <c r="F149" s="38">
        <v>0.6000000089406967</v>
      </c>
      <c r="G149" s="39">
        <v>4.400000065565109</v>
      </c>
      <c r="H149" s="109" t="s">
        <v>307</v>
      </c>
    </row>
    <row r="150" spans="1:8" ht="15.75">
      <c r="A150" s="33">
        <v>29</v>
      </c>
      <c r="B150" s="34"/>
      <c r="C150" s="41" t="s">
        <v>333</v>
      </c>
      <c r="D150" s="36">
        <v>2.800000041723251</v>
      </c>
      <c r="E150" s="37">
        <v>0.800000011920929</v>
      </c>
      <c r="F150" s="38">
        <v>0.800000011920929</v>
      </c>
      <c r="G150" s="39">
        <v>4.400000065565109</v>
      </c>
      <c r="H150" s="109" t="s">
        <v>307</v>
      </c>
    </row>
    <row r="151" spans="1:8" ht="15.75">
      <c r="A151" s="33">
        <v>38</v>
      </c>
      <c r="B151" s="34"/>
      <c r="C151" s="41" t="s">
        <v>101</v>
      </c>
      <c r="D151" s="36">
        <v>2.4</v>
      </c>
      <c r="E151" s="37">
        <v>1</v>
      </c>
      <c r="F151" s="38">
        <v>1</v>
      </c>
      <c r="G151" s="39">
        <v>4.4</v>
      </c>
      <c r="H151" s="109" t="s">
        <v>307</v>
      </c>
    </row>
    <row r="152" spans="1:8" ht="15.75">
      <c r="A152" s="33">
        <v>63</v>
      </c>
      <c r="B152" s="34"/>
      <c r="C152" s="41" t="s">
        <v>334</v>
      </c>
      <c r="D152" s="36">
        <v>2.400000035762787</v>
      </c>
      <c r="E152" s="37">
        <v>1.000000014901161</v>
      </c>
      <c r="F152" s="38">
        <v>0.800000011920929</v>
      </c>
      <c r="G152" s="39">
        <v>4.200000062584877</v>
      </c>
      <c r="H152" s="109" t="s">
        <v>307</v>
      </c>
    </row>
    <row r="153" spans="1:8" ht="15.75">
      <c r="A153" s="33">
        <v>31</v>
      </c>
      <c r="B153" s="34"/>
      <c r="C153" s="41" t="s">
        <v>98</v>
      </c>
      <c r="D153" s="36">
        <v>2.000000029802322</v>
      </c>
      <c r="E153" s="37">
        <v>0.800000011920929</v>
      </c>
      <c r="F153" s="38">
        <v>1.400000020861626</v>
      </c>
      <c r="G153" s="39">
        <v>4.200000062584877</v>
      </c>
      <c r="H153" s="109" t="s">
        <v>307</v>
      </c>
    </row>
    <row r="154" spans="1:8" ht="15.75">
      <c r="A154" s="33">
        <v>65</v>
      </c>
      <c r="B154" s="34"/>
      <c r="C154" s="41" t="s">
        <v>100</v>
      </c>
      <c r="D154" s="36">
        <v>2.800000041723251</v>
      </c>
      <c r="E154" s="37">
        <v>0.6000000089406967</v>
      </c>
      <c r="F154" s="38">
        <v>0.6000000089406967</v>
      </c>
      <c r="G154" s="39">
        <v>4.000000059604645</v>
      </c>
      <c r="H154" s="109" t="s">
        <v>307</v>
      </c>
    </row>
    <row r="155" spans="1:8" ht="15.75">
      <c r="A155" s="33">
        <v>44</v>
      </c>
      <c r="B155" s="34"/>
      <c r="C155" s="41" t="s">
        <v>102</v>
      </c>
      <c r="D155" s="36">
        <v>2.4</v>
      </c>
      <c r="E155" s="37">
        <v>0.8</v>
      </c>
      <c r="F155" s="38">
        <v>0.8</v>
      </c>
      <c r="G155" s="39">
        <v>4</v>
      </c>
      <c r="H155" s="109" t="s">
        <v>307</v>
      </c>
    </row>
    <row r="156" spans="1:8" ht="15.75">
      <c r="A156" s="33">
        <v>66</v>
      </c>
      <c r="B156" s="34"/>
      <c r="C156" s="41" t="s">
        <v>336</v>
      </c>
      <c r="D156" s="36">
        <v>2.400000035762787</v>
      </c>
      <c r="E156" s="37">
        <v>0.6000000089406967</v>
      </c>
      <c r="F156" s="38">
        <v>1.000000014901161</v>
      </c>
      <c r="G156" s="39">
        <v>4.000000059604645</v>
      </c>
      <c r="H156" s="109" t="s">
        <v>307</v>
      </c>
    </row>
    <row r="157" spans="1:8" ht="15.75">
      <c r="A157" s="33">
        <v>60</v>
      </c>
      <c r="B157" s="34"/>
      <c r="C157" s="41" t="s">
        <v>93</v>
      </c>
      <c r="D157" s="36">
        <v>2.800000041723251</v>
      </c>
      <c r="E157" s="37">
        <v>0.6000000089406967</v>
      </c>
      <c r="F157" s="38">
        <v>0.4000000059604645</v>
      </c>
      <c r="G157" s="39">
        <v>3.800000056624413</v>
      </c>
      <c r="H157" s="109" t="s">
        <v>307</v>
      </c>
    </row>
    <row r="158" spans="1:8" ht="15.75">
      <c r="A158" s="33">
        <v>55</v>
      </c>
      <c r="B158" s="34"/>
      <c r="C158" s="41" t="s">
        <v>116</v>
      </c>
      <c r="D158" s="36">
        <v>2.400000035762787</v>
      </c>
      <c r="E158" s="37">
        <v>0.800000011920929</v>
      </c>
      <c r="F158" s="38">
        <v>0.6000000089406967</v>
      </c>
      <c r="G158" s="39">
        <v>3.800000056624413</v>
      </c>
      <c r="H158" s="109" t="s">
        <v>307</v>
      </c>
    </row>
    <row r="159" spans="1:8" ht="15">
      <c r="A159" s="33">
        <v>77</v>
      </c>
      <c r="B159" s="34"/>
      <c r="C159" s="35" t="s">
        <v>344</v>
      </c>
      <c r="D159" s="36">
        <v>2.400000035762787</v>
      </c>
      <c r="E159" s="37">
        <v>0.6000000089406967</v>
      </c>
      <c r="F159" s="38">
        <v>0.800000011920929</v>
      </c>
      <c r="G159" s="39">
        <v>3.800000056624413</v>
      </c>
      <c r="H159" s="109" t="s">
        <v>307</v>
      </c>
    </row>
    <row r="160" spans="1:8" ht="15.75">
      <c r="A160" s="33">
        <v>49</v>
      </c>
      <c r="B160" s="34"/>
      <c r="C160" s="41" t="s">
        <v>343</v>
      </c>
      <c r="D160" s="36">
        <v>2.400000035762787</v>
      </c>
      <c r="E160" s="37">
        <v>0.4000000059604645</v>
      </c>
      <c r="F160" s="38">
        <v>0.4000000059604645</v>
      </c>
      <c r="G160" s="39">
        <v>3.200000047683716</v>
      </c>
      <c r="H160" s="109" t="s">
        <v>307</v>
      </c>
    </row>
    <row r="161" spans="1:8" ht="15.75">
      <c r="A161" s="33">
        <v>70</v>
      </c>
      <c r="B161" s="34"/>
      <c r="C161" s="41" t="s">
        <v>96</v>
      </c>
      <c r="D161" s="36">
        <v>2.000000029802322</v>
      </c>
      <c r="E161" s="37">
        <v>0.6000000089406967</v>
      </c>
      <c r="F161" s="38">
        <v>0.4000000059604645</v>
      </c>
      <c r="G161" s="39">
        <v>3.000000044703484</v>
      </c>
      <c r="H161" s="109" t="s">
        <v>307</v>
      </c>
    </row>
    <row r="162" spans="3:7" ht="15">
      <c r="C162" s="4"/>
      <c r="D162" s="4"/>
      <c r="E162" s="4"/>
      <c r="F162" s="4"/>
      <c r="G162" s="1"/>
    </row>
    <row r="163" spans="1:7" ht="15">
      <c r="A163" s="1" t="s">
        <v>132</v>
      </c>
      <c r="B163" s="1"/>
      <c r="C163" s="2"/>
      <c r="D163" s="2"/>
      <c r="E163" s="2"/>
      <c r="F163" s="2"/>
      <c r="G163" s="12"/>
    </row>
    <row r="164" spans="1:8" ht="15">
      <c r="A164" s="32" t="s">
        <v>0</v>
      </c>
      <c r="B164" s="32" t="s">
        <v>1</v>
      </c>
      <c r="C164" s="54" t="s">
        <v>1</v>
      </c>
      <c r="D164" s="16" t="s">
        <v>2</v>
      </c>
      <c r="E164" s="16" t="s">
        <v>3</v>
      </c>
      <c r="F164" s="16" t="s">
        <v>4</v>
      </c>
      <c r="G164" s="16" t="s">
        <v>5</v>
      </c>
      <c r="H164" s="16" t="s">
        <v>280</v>
      </c>
    </row>
    <row r="165" spans="1:8" ht="15.75">
      <c r="A165" s="26">
        <v>221</v>
      </c>
      <c r="B165" s="27"/>
      <c r="C165" s="55" t="s">
        <v>36</v>
      </c>
      <c r="D165" s="28">
        <v>5.200000077486038</v>
      </c>
      <c r="E165" s="29">
        <v>1.200000017881393</v>
      </c>
      <c r="F165" s="30">
        <v>1.000000014901161</v>
      </c>
      <c r="G165" s="31">
        <v>7.400000110268593</v>
      </c>
      <c r="H165" s="106" t="s">
        <v>281</v>
      </c>
    </row>
    <row r="166" spans="1:8" ht="15.75">
      <c r="A166" s="5">
        <v>207</v>
      </c>
      <c r="B166" s="24"/>
      <c r="C166" s="55" t="s">
        <v>37</v>
      </c>
      <c r="D166" s="25">
        <v>4.8</v>
      </c>
      <c r="E166" s="10">
        <v>1.2</v>
      </c>
      <c r="F166" s="11">
        <v>1.4</v>
      </c>
      <c r="G166" s="18">
        <f>SUM(D166:F166)</f>
        <v>7.4</v>
      </c>
      <c r="H166" s="112" t="s">
        <v>282</v>
      </c>
    </row>
    <row r="167" spans="1:8" ht="15.75">
      <c r="A167" s="5">
        <v>214</v>
      </c>
      <c r="B167" s="24"/>
      <c r="C167" s="55" t="s">
        <v>38</v>
      </c>
      <c r="D167" s="25">
        <v>5.200000077486038</v>
      </c>
      <c r="E167" s="10">
        <v>1.000000014901161</v>
      </c>
      <c r="F167" s="11">
        <v>1.000000014901161</v>
      </c>
      <c r="G167" s="18">
        <v>7.200000107288361</v>
      </c>
      <c r="H167" s="112" t="s">
        <v>283</v>
      </c>
    </row>
    <row r="168" spans="1:8" ht="15.75">
      <c r="A168" s="5">
        <v>218</v>
      </c>
      <c r="B168" s="24"/>
      <c r="C168" s="55" t="s">
        <v>39</v>
      </c>
      <c r="D168" s="25">
        <v>4.400000065565109</v>
      </c>
      <c r="E168" s="10">
        <v>1.200000017881393</v>
      </c>
      <c r="F168" s="11">
        <v>1.000000014901161</v>
      </c>
      <c r="G168" s="18">
        <v>6.600000098347664</v>
      </c>
      <c r="H168" s="107" t="s">
        <v>308</v>
      </c>
    </row>
    <row r="169" spans="1:8" ht="15.75">
      <c r="A169" s="5">
        <v>205</v>
      </c>
      <c r="B169" s="24"/>
      <c r="C169" s="55" t="s">
        <v>40</v>
      </c>
      <c r="D169" s="25">
        <v>4.400000065565109</v>
      </c>
      <c r="E169" s="10">
        <v>1.600000023841858</v>
      </c>
      <c r="F169" s="11">
        <v>0.4000000059604645</v>
      </c>
      <c r="G169" s="18">
        <v>6.400000095367432</v>
      </c>
      <c r="H169" s="107" t="s">
        <v>309</v>
      </c>
    </row>
    <row r="170" spans="1:8" ht="15.75">
      <c r="A170" s="5">
        <v>216</v>
      </c>
      <c r="B170" s="24"/>
      <c r="C170" s="55" t="s">
        <v>133</v>
      </c>
      <c r="D170" s="25">
        <v>4</v>
      </c>
      <c r="E170" s="10">
        <v>1.2</v>
      </c>
      <c r="F170" s="10">
        <v>0.6</v>
      </c>
      <c r="G170" s="10">
        <f>SUM(D170:F170)</f>
        <v>5.8</v>
      </c>
      <c r="H170" s="113" t="s">
        <v>286</v>
      </c>
    </row>
    <row r="171" spans="1:8" ht="15.75">
      <c r="A171" s="5">
        <v>208</v>
      </c>
      <c r="B171" s="24"/>
      <c r="C171" s="55" t="s">
        <v>41</v>
      </c>
      <c r="D171" s="25">
        <v>3.60000005364418</v>
      </c>
      <c r="E171" s="10">
        <v>0.6000000089406967</v>
      </c>
      <c r="F171" s="11">
        <v>1.600000023841858</v>
      </c>
      <c r="G171" s="18">
        <v>5.800000086426735</v>
      </c>
      <c r="H171" s="113" t="s">
        <v>310</v>
      </c>
    </row>
    <row r="172" spans="1:8" ht="15.75">
      <c r="A172" s="5">
        <v>202</v>
      </c>
      <c r="B172" s="24"/>
      <c r="C172" s="55" t="s">
        <v>42</v>
      </c>
      <c r="D172" s="25">
        <v>3.60000005364418</v>
      </c>
      <c r="E172" s="10">
        <v>0.800000011920929</v>
      </c>
      <c r="F172" s="11">
        <v>1.200000017881393</v>
      </c>
      <c r="G172" s="18">
        <v>5.600000083446503</v>
      </c>
      <c r="H172" s="113" t="s">
        <v>311</v>
      </c>
    </row>
    <row r="173" spans="1:8" ht="15.75">
      <c r="A173" s="5">
        <v>219</v>
      </c>
      <c r="B173" s="24"/>
      <c r="C173" s="55" t="s">
        <v>43</v>
      </c>
      <c r="D173" s="25">
        <v>3.60000005364418</v>
      </c>
      <c r="E173" s="10">
        <v>1.400000020861626</v>
      </c>
      <c r="F173" s="11">
        <v>0.4000000059604645</v>
      </c>
      <c r="G173" s="18">
        <v>5.40000008046627</v>
      </c>
      <c r="H173" s="113" t="s">
        <v>289</v>
      </c>
    </row>
    <row r="174" spans="1:8" ht="15.75">
      <c r="A174" s="5">
        <v>209</v>
      </c>
      <c r="B174" s="24"/>
      <c r="C174" s="55" t="s">
        <v>44</v>
      </c>
      <c r="D174" s="25">
        <v>3.200000047683716</v>
      </c>
      <c r="E174" s="10">
        <v>1.000000014901161</v>
      </c>
      <c r="F174" s="11">
        <v>1.000000014901161</v>
      </c>
      <c r="G174" s="18">
        <v>5.200000077486038</v>
      </c>
      <c r="H174" s="113" t="s">
        <v>312</v>
      </c>
    </row>
    <row r="175" spans="1:8" ht="15.75">
      <c r="A175" s="5">
        <v>217</v>
      </c>
      <c r="B175" s="24"/>
      <c r="C175" s="55" t="s">
        <v>7</v>
      </c>
      <c r="D175" s="25">
        <v>3.200000047683716</v>
      </c>
      <c r="E175" s="10">
        <v>0.800000011920929</v>
      </c>
      <c r="F175" s="11">
        <v>1.200000017881393</v>
      </c>
      <c r="G175" s="18">
        <v>5.200000077486038</v>
      </c>
      <c r="H175" s="113" t="s">
        <v>313</v>
      </c>
    </row>
    <row r="176" spans="1:8" ht="15.75">
      <c r="A176" s="5">
        <v>204</v>
      </c>
      <c r="B176" s="24"/>
      <c r="C176" s="55" t="s">
        <v>45</v>
      </c>
      <c r="D176" s="25">
        <v>3.200000047683716</v>
      </c>
      <c r="E176" s="10">
        <v>1.000000014901161</v>
      </c>
      <c r="F176" s="11">
        <v>0.800000011920929</v>
      </c>
      <c r="G176" s="18">
        <v>5.000000074505806</v>
      </c>
      <c r="H176" s="113" t="s">
        <v>314</v>
      </c>
    </row>
    <row r="177" spans="1:8" ht="15.75">
      <c r="A177" s="33">
        <v>212</v>
      </c>
      <c r="B177" s="34"/>
      <c r="C177" s="56" t="s">
        <v>46</v>
      </c>
      <c r="D177" s="36">
        <v>3.60000005364418</v>
      </c>
      <c r="E177" s="37">
        <v>0.6000000089406967</v>
      </c>
      <c r="F177" s="38">
        <v>0.6000000089406967</v>
      </c>
      <c r="G177" s="39">
        <v>4.800000071525574</v>
      </c>
      <c r="H177" s="109" t="s">
        <v>307</v>
      </c>
    </row>
    <row r="178" spans="1:8" ht="15.75">
      <c r="A178" s="33">
        <v>213</v>
      </c>
      <c r="B178" s="34"/>
      <c r="C178" s="56" t="s">
        <v>47</v>
      </c>
      <c r="D178" s="36">
        <v>3.200000047683716</v>
      </c>
      <c r="E178" s="37">
        <v>0.800000011920929</v>
      </c>
      <c r="F178" s="38">
        <v>0.800000011920929</v>
      </c>
      <c r="G178" s="39">
        <v>4.800000071525574</v>
      </c>
      <c r="H178" s="109" t="s">
        <v>307</v>
      </c>
    </row>
    <row r="179" spans="1:8" ht="15.75">
      <c r="A179" s="33">
        <v>220</v>
      </c>
      <c r="B179" s="34"/>
      <c r="C179" s="56" t="s">
        <v>48</v>
      </c>
      <c r="D179" s="36">
        <v>2.800000041723251</v>
      </c>
      <c r="E179" s="37">
        <v>1.200000017881393</v>
      </c>
      <c r="F179" s="38">
        <v>0.800000011920929</v>
      </c>
      <c r="G179" s="39">
        <v>4.800000071525574</v>
      </c>
      <c r="H179" s="109" t="s">
        <v>307</v>
      </c>
    </row>
    <row r="180" spans="1:8" ht="15.75">
      <c r="A180" s="33">
        <v>215</v>
      </c>
      <c r="B180" s="34"/>
      <c r="C180" s="56" t="s">
        <v>49</v>
      </c>
      <c r="D180" s="36">
        <v>3.60000005364418</v>
      </c>
      <c r="E180" s="37">
        <v>0.4000000059604645</v>
      </c>
      <c r="F180" s="38">
        <v>0.6000000089406967</v>
      </c>
      <c r="G180" s="39">
        <v>4.600000068545341</v>
      </c>
      <c r="H180" s="109" t="s">
        <v>307</v>
      </c>
    </row>
    <row r="181" spans="1:8" ht="15.75">
      <c r="A181" s="33">
        <v>210</v>
      </c>
      <c r="B181" s="34"/>
      <c r="C181" s="56" t="s">
        <v>50</v>
      </c>
      <c r="D181" s="36">
        <v>2.400000035762787</v>
      </c>
      <c r="E181" s="37">
        <v>1.400000020861626</v>
      </c>
      <c r="F181" s="38">
        <v>0.6000000089406967</v>
      </c>
      <c r="G181" s="39">
        <v>4.400000065565109</v>
      </c>
      <c r="H181" s="109" t="s">
        <v>307</v>
      </c>
    </row>
    <row r="182" spans="1:8" ht="15.75">
      <c r="A182" s="33">
        <v>203</v>
      </c>
      <c r="B182" s="34"/>
      <c r="C182" s="56" t="s">
        <v>51</v>
      </c>
      <c r="D182" s="36">
        <v>2.800000041723251</v>
      </c>
      <c r="E182" s="37">
        <v>0.6000000089406967</v>
      </c>
      <c r="F182" s="38">
        <v>0.800000011920929</v>
      </c>
      <c r="G182" s="39">
        <v>4.200000062584877</v>
      </c>
      <c r="H182" s="109" t="s">
        <v>307</v>
      </c>
    </row>
    <row r="183" spans="1:8" ht="15.75">
      <c r="A183" s="33">
        <v>211</v>
      </c>
      <c r="B183" s="34"/>
      <c r="C183" s="56" t="s">
        <v>52</v>
      </c>
      <c r="D183" s="36">
        <v>2.800000041723251</v>
      </c>
      <c r="E183" s="37">
        <v>0.6000000089406967</v>
      </c>
      <c r="F183" s="38">
        <v>0.800000011920929</v>
      </c>
      <c r="G183" s="39">
        <v>4.200000062584877</v>
      </c>
      <c r="H183" s="109" t="s">
        <v>307</v>
      </c>
    </row>
    <row r="184" spans="1:8" ht="15.75">
      <c r="A184" s="33">
        <v>201</v>
      </c>
      <c r="B184" s="34"/>
      <c r="C184" s="56" t="s">
        <v>53</v>
      </c>
      <c r="D184" s="36">
        <v>1.200000017881393</v>
      </c>
      <c r="E184" s="37">
        <v>1.000000014901161</v>
      </c>
      <c r="F184" s="38">
        <v>0.800000011920929</v>
      </c>
      <c r="G184" s="39">
        <v>3.000000044703484</v>
      </c>
      <c r="H184" s="109" t="s">
        <v>307</v>
      </c>
    </row>
    <row r="185" spans="1:8" ht="15.75">
      <c r="A185" s="33">
        <v>206</v>
      </c>
      <c r="B185" s="34"/>
      <c r="C185" s="56" t="s">
        <v>54</v>
      </c>
      <c r="D185" s="36">
        <v>1.600000023841858</v>
      </c>
      <c r="E185" s="37">
        <v>0.800000011920929</v>
      </c>
      <c r="F185" s="38">
        <v>0.4000000059604645</v>
      </c>
      <c r="G185" s="39">
        <v>2.800000041723251</v>
      </c>
      <c r="H185" s="109" t="s">
        <v>307</v>
      </c>
    </row>
    <row r="186" spans="3:7" ht="15">
      <c r="C186" s="4"/>
      <c r="D186" s="4"/>
      <c r="E186" s="4"/>
      <c r="F186" s="4"/>
      <c r="G186" s="12"/>
    </row>
    <row r="187" spans="1:7" ht="15">
      <c r="A187" s="1" t="s">
        <v>375</v>
      </c>
      <c r="B187" s="1"/>
      <c r="C187" s="2"/>
      <c r="D187" s="2"/>
      <c r="E187" s="2"/>
      <c r="F187" s="2"/>
      <c r="G187" s="13"/>
    </row>
    <row r="188" spans="1:8" ht="15">
      <c r="A188" s="32" t="s">
        <v>0</v>
      </c>
      <c r="B188" s="32" t="s">
        <v>1</v>
      </c>
      <c r="C188" s="23" t="s">
        <v>1</v>
      </c>
      <c r="D188" s="16" t="s">
        <v>2</v>
      </c>
      <c r="E188" s="16" t="s">
        <v>3</v>
      </c>
      <c r="F188" s="16" t="s">
        <v>4</v>
      </c>
      <c r="G188" s="16" t="s">
        <v>5</v>
      </c>
      <c r="H188" s="16" t="s">
        <v>280</v>
      </c>
    </row>
    <row r="189" spans="1:8" ht="15.75">
      <c r="A189" s="26">
        <v>227</v>
      </c>
      <c r="B189" s="27"/>
      <c r="C189" s="51" t="s">
        <v>165</v>
      </c>
      <c r="D189" s="28">
        <v>3.200000047683716</v>
      </c>
      <c r="E189" s="29">
        <v>1.200000017881393</v>
      </c>
      <c r="F189" s="30">
        <v>1.000000014901161</v>
      </c>
      <c r="G189" s="31">
        <v>5.40000008046627</v>
      </c>
      <c r="H189" s="103" t="s">
        <v>281</v>
      </c>
    </row>
    <row r="190" spans="1:8" ht="15.75">
      <c r="A190" s="5">
        <v>224</v>
      </c>
      <c r="B190" s="24"/>
      <c r="C190" s="42" t="s">
        <v>164</v>
      </c>
      <c r="D190" s="25">
        <v>2.800000041723251</v>
      </c>
      <c r="E190" s="10">
        <v>1.200000017881393</v>
      </c>
      <c r="F190" s="11">
        <v>1.200000017881393</v>
      </c>
      <c r="G190" s="18">
        <v>5.200000077486038</v>
      </c>
      <c r="H190" s="112" t="s">
        <v>282</v>
      </c>
    </row>
    <row r="191" spans="1:8" ht="15.75">
      <c r="A191" s="33">
        <v>225</v>
      </c>
      <c r="B191" s="34"/>
      <c r="C191" s="41" t="s">
        <v>163</v>
      </c>
      <c r="D191" s="36">
        <v>2.400000035762787</v>
      </c>
      <c r="E191" s="37">
        <v>1.200000017881393</v>
      </c>
      <c r="F191" s="38">
        <v>1.000000014901161</v>
      </c>
      <c r="G191" s="39">
        <v>4.600000068545341</v>
      </c>
      <c r="H191" s="109" t="s">
        <v>307</v>
      </c>
    </row>
    <row r="192" spans="1:8" ht="15.75">
      <c r="A192" s="33">
        <v>223</v>
      </c>
      <c r="B192" s="34"/>
      <c r="C192" s="41" t="s">
        <v>162</v>
      </c>
      <c r="D192" s="36">
        <v>2.000000029802322</v>
      </c>
      <c r="E192" s="37">
        <v>1.000000014901161</v>
      </c>
      <c r="F192" s="38">
        <v>0.4000000059604645</v>
      </c>
      <c r="G192" s="39">
        <v>3.400000050663948</v>
      </c>
      <c r="H192" s="109" t="s">
        <v>307</v>
      </c>
    </row>
    <row r="193" spans="1:8" ht="15.75">
      <c r="A193" s="33">
        <v>226</v>
      </c>
      <c r="B193" s="34"/>
      <c r="C193" s="41" t="s">
        <v>166</v>
      </c>
      <c r="D193" s="36">
        <v>2.000000029802322</v>
      </c>
      <c r="E193" s="37">
        <v>0.4000000059604645</v>
      </c>
      <c r="F193" s="38">
        <v>0.800000011920929</v>
      </c>
      <c r="G193" s="39">
        <v>3.200000047683716</v>
      </c>
      <c r="H193" s="109" t="s">
        <v>307</v>
      </c>
    </row>
    <row r="194" spans="3:7" ht="15">
      <c r="C194" s="4"/>
      <c r="D194" s="4"/>
      <c r="E194" s="4"/>
      <c r="F194" s="4"/>
      <c r="G194" s="12"/>
    </row>
    <row r="195" spans="1:7" ht="15">
      <c r="A195" s="1" t="s">
        <v>143</v>
      </c>
      <c r="B195" s="1"/>
      <c r="C195" s="2"/>
      <c r="D195" s="2"/>
      <c r="E195" s="2"/>
      <c r="F195" s="2"/>
      <c r="G195" s="13"/>
    </row>
    <row r="196" spans="1:8" ht="15">
      <c r="A196" s="32" t="s">
        <v>0</v>
      </c>
      <c r="B196" s="32" t="s">
        <v>1</v>
      </c>
      <c r="C196" s="23" t="s">
        <v>1</v>
      </c>
      <c r="D196" s="16" t="s">
        <v>2</v>
      </c>
      <c r="E196" s="16" t="s">
        <v>3</v>
      </c>
      <c r="F196" s="16" t="s">
        <v>4</v>
      </c>
      <c r="G196" s="16" t="s">
        <v>5</v>
      </c>
      <c r="H196" s="16" t="s">
        <v>280</v>
      </c>
    </row>
    <row r="197" spans="1:8" ht="15.75">
      <c r="A197" s="26">
        <v>311</v>
      </c>
      <c r="B197" s="27"/>
      <c r="C197" s="51" t="s">
        <v>147</v>
      </c>
      <c r="D197" s="28">
        <v>4.800000071525574</v>
      </c>
      <c r="E197" s="29">
        <v>0.6000000089406967</v>
      </c>
      <c r="F197" s="30">
        <v>0.4</v>
      </c>
      <c r="G197" s="31">
        <f>SUM(D197:F197)</f>
        <v>5.800000080466271</v>
      </c>
      <c r="H197" s="103" t="s">
        <v>281</v>
      </c>
    </row>
    <row r="198" spans="1:8" ht="15.75">
      <c r="A198" s="5">
        <v>306</v>
      </c>
      <c r="B198" s="24"/>
      <c r="C198" s="42" t="s">
        <v>146</v>
      </c>
      <c r="D198" s="25">
        <v>3.200000047683716</v>
      </c>
      <c r="E198" s="10">
        <v>0.800000011920929</v>
      </c>
      <c r="F198" s="11">
        <v>1.2</v>
      </c>
      <c r="G198" s="18">
        <f>SUM(D198:F198)</f>
        <v>5.200000059604645</v>
      </c>
      <c r="H198" s="112" t="s">
        <v>282</v>
      </c>
    </row>
    <row r="199" spans="1:8" ht="15.75">
      <c r="A199" s="5">
        <v>307</v>
      </c>
      <c r="B199" s="24"/>
      <c r="C199" s="42" t="s">
        <v>144</v>
      </c>
      <c r="D199" s="25">
        <v>3.200000047683716</v>
      </c>
      <c r="E199" s="10">
        <v>0.800000011920929</v>
      </c>
      <c r="F199" s="11">
        <v>1</v>
      </c>
      <c r="G199" s="18">
        <f>SUM(D199:F199)</f>
        <v>5.000000059604645</v>
      </c>
      <c r="H199" s="112" t="s">
        <v>283</v>
      </c>
    </row>
    <row r="200" spans="1:8" ht="15.75">
      <c r="A200" s="33">
        <v>309</v>
      </c>
      <c r="B200" s="34"/>
      <c r="C200" s="41" t="s">
        <v>149</v>
      </c>
      <c r="D200" s="36">
        <v>2.800000041723251</v>
      </c>
      <c r="E200" s="37">
        <v>1.200000017881393</v>
      </c>
      <c r="F200" s="38">
        <v>0.800000011920929</v>
      </c>
      <c r="G200" s="39">
        <v>4.800000071525574</v>
      </c>
      <c r="H200" s="109" t="s">
        <v>307</v>
      </c>
    </row>
    <row r="201" spans="1:8" ht="15.75">
      <c r="A201" s="33">
        <v>310</v>
      </c>
      <c r="B201" s="34"/>
      <c r="C201" s="41" t="s">
        <v>148</v>
      </c>
      <c r="D201" s="36">
        <v>2.400000035762787</v>
      </c>
      <c r="E201" s="37">
        <v>1.000000014901161</v>
      </c>
      <c r="F201" s="38">
        <v>1.400000020861626</v>
      </c>
      <c r="G201" s="39">
        <v>4.800000071525574</v>
      </c>
      <c r="H201" s="109" t="s">
        <v>307</v>
      </c>
    </row>
    <row r="202" spans="1:8" ht="15.75">
      <c r="A202" s="33">
        <v>308</v>
      </c>
      <c r="B202" s="34"/>
      <c r="C202" s="41" t="s">
        <v>145</v>
      </c>
      <c r="D202" s="36">
        <v>2.800000041723251</v>
      </c>
      <c r="E202" s="37">
        <v>0.800000011920929</v>
      </c>
      <c r="F202" s="38">
        <v>1.000000014901161</v>
      </c>
      <c r="G202" s="39">
        <v>4.600000068545341</v>
      </c>
      <c r="H202" s="109" t="s">
        <v>307</v>
      </c>
    </row>
    <row r="203" spans="3:7" ht="15">
      <c r="C203" s="4"/>
      <c r="D203" s="4"/>
      <c r="E203" s="4"/>
      <c r="F203" s="4"/>
      <c r="G203" s="12"/>
    </row>
    <row r="204" spans="1:7" ht="15">
      <c r="A204" s="1" t="s">
        <v>198</v>
      </c>
      <c r="B204" s="1"/>
      <c r="C204" s="2"/>
      <c r="D204" s="2"/>
      <c r="E204" s="2"/>
      <c r="F204" s="2"/>
      <c r="G204" s="14"/>
    </row>
    <row r="205" spans="1:8" ht="15">
      <c r="A205" s="32" t="s">
        <v>0</v>
      </c>
      <c r="B205" s="32" t="s">
        <v>1</v>
      </c>
      <c r="C205" s="23" t="s">
        <v>1</v>
      </c>
      <c r="D205" s="16" t="s">
        <v>2</v>
      </c>
      <c r="E205" s="16" t="s">
        <v>3</v>
      </c>
      <c r="F205" s="16" t="s">
        <v>4</v>
      </c>
      <c r="G205" s="16" t="s">
        <v>5</v>
      </c>
      <c r="H205" s="16" t="s">
        <v>280</v>
      </c>
    </row>
    <row r="206" spans="1:8" ht="15">
      <c r="A206" s="26">
        <v>274</v>
      </c>
      <c r="B206" s="27"/>
      <c r="C206" s="53" t="s">
        <v>209</v>
      </c>
      <c r="D206" s="28">
        <v>4.800000071525574</v>
      </c>
      <c r="E206" s="29">
        <v>1.600000023841858</v>
      </c>
      <c r="F206" s="30">
        <v>1.000000014901161</v>
      </c>
      <c r="G206" s="31">
        <f aca="true" t="shared" si="1" ref="G206:G232">SUM(D206:F206)</f>
        <v>7.400000110268593</v>
      </c>
      <c r="H206" s="106" t="s">
        <v>281</v>
      </c>
    </row>
    <row r="207" spans="1:8" ht="15">
      <c r="A207" s="5">
        <v>288</v>
      </c>
      <c r="B207" s="24"/>
      <c r="C207" s="44" t="s">
        <v>206</v>
      </c>
      <c r="D207" s="25">
        <v>4.000000059604645</v>
      </c>
      <c r="E207" s="10">
        <v>1.200000017881393</v>
      </c>
      <c r="F207" s="11">
        <v>1</v>
      </c>
      <c r="G207" s="18">
        <f t="shared" si="1"/>
        <v>6.200000077486038</v>
      </c>
      <c r="H207" s="112" t="s">
        <v>282</v>
      </c>
    </row>
    <row r="208" spans="1:8" ht="15">
      <c r="A208" s="5">
        <v>272</v>
      </c>
      <c r="B208" s="24"/>
      <c r="C208" s="44" t="s">
        <v>223</v>
      </c>
      <c r="D208" s="25">
        <v>3.60000005364418</v>
      </c>
      <c r="E208" s="10">
        <v>0.800000011920929</v>
      </c>
      <c r="F208" s="11">
        <v>1.4</v>
      </c>
      <c r="G208" s="18">
        <f t="shared" si="1"/>
        <v>5.80000006556511</v>
      </c>
      <c r="H208" s="112" t="s">
        <v>283</v>
      </c>
    </row>
    <row r="209" spans="1:8" ht="15">
      <c r="A209" s="5">
        <v>278</v>
      </c>
      <c r="B209" s="24"/>
      <c r="C209" s="44" t="s">
        <v>212</v>
      </c>
      <c r="D209" s="25">
        <v>4.000000059604645</v>
      </c>
      <c r="E209" s="10">
        <v>1.000000014901161</v>
      </c>
      <c r="F209" s="11">
        <v>0.6</v>
      </c>
      <c r="G209" s="18">
        <f t="shared" si="1"/>
        <v>5.600000074505806</v>
      </c>
      <c r="H209" s="107" t="s">
        <v>308</v>
      </c>
    </row>
    <row r="210" spans="1:8" ht="15">
      <c r="A210" s="5">
        <v>248</v>
      </c>
      <c r="B210" s="24"/>
      <c r="C210" s="44" t="s">
        <v>241</v>
      </c>
      <c r="D210" s="25">
        <v>3.60000005364418</v>
      </c>
      <c r="E210" s="10">
        <v>0.6000000089406967</v>
      </c>
      <c r="F210" s="11">
        <v>1.400000020861626</v>
      </c>
      <c r="G210" s="18">
        <f t="shared" si="1"/>
        <v>5.600000083446503</v>
      </c>
      <c r="H210" s="107" t="s">
        <v>309</v>
      </c>
    </row>
    <row r="211" spans="1:8" ht="15">
      <c r="A211" s="5">
        <v>279</v>
      </c>
      <c r="B211" s="24"/>
      <c r="C211" s="105" t="s">
        <v>221</v>
      </c>
      <c r="D211" s="25">
        <v>4.000000059604645</v>
      </c>
      <c r="E211" s="10">
        <v>0.6000000089406967</v>
      </c>
      <c r="F211" s="11">
        <v>0.8</v>
      </c>
      <c r="G211" s="18">
        <f t="shared" si="1"/>
        <v>5.400000068545341</v>
      </c>
      <c r="H211" s="113" t="s">
        <v>286</v>
      </c>
    </row>
    <row r="212" spans="1:8" ht="15">
      <c r="A212" s="5">
        <v>295</v>
      </c>
      <c r="B212" s="24"/>
      <c r="C212" s="105" t="s">
        <v>233</v>
      </c>
      <c r="D212" s="25">
        <v>4.000000059604645</v>
      </c>
      <c r="E212" s="10">
        <v>0.6000000089406967</v>
      </c>
      <c r="F212" s="11">
        <v>0.8</v>
      </c>
      <c r="G212" s="18">
        <f t="shared" si="1"/>
        <v>5.400000068545341</v>
      </c>
      <c r="H212" s="113" t="s">
        <v>310</v>
      </c>
    </row>
    <row r="213" spans="1:8" ht="15">
      <c r="A213" s="5">
        <v>256</v>
      </c>
      <c r="B213" s="24"/>
      <c r="C213" s="44" t="s">
        <v>205</v>
      </c>
      <c r="D213" s="25">
        <v>3.60000005364418</v>
      </c>
      <c r="E213" s="10">
        <v>1.000000014901161</v>
      </c>
      <c r="F213" s="11">
        <v>0.8</v>
      </c>
      <c r="G213" s="18">
        <f t="shared" si="1"/>
        <v>5.40000006854534</v>
      </c>
      <c r="H213" s="113" t="s">
        <v>311</v>
      </c>
    </row>
    <row r="214" spans="1:8" ht="15">
      <c r="A214" s="5">
        <v>290</v>
      </c>
      <c r="B214" s="24"/>
      <c r="C214" s="105" t="s">
        <v>201</v>
      </c>
      <c r="D214" s="25">
        <v>3.60000005364418</v>
      </c>
      <c r="E214" s="10">
        <v>0.800000011920929</v>
      </c>
      <c r="F214" s="11">
        <v>1</v>
      </c>
      <c r="G214" s="18">
        <f t="shared" si="1"/>
        <v>5.400000065565109</v>
      </c>
      <c r="H214" s="113" t="s">
        <v>289</v>
      </c>
    </row>
    <row r="215" spans="1:8" ht="15">
      <c r="A215" s="5">
        <v>261</v>
      </c>
      <c r="B215" s="24"/>
      <c r="C215" s="105" t="s">
        <v>232</v>
      </c>
      <c r="D215" s="25">
        <v>4.000000059604645</v>
      </c>
      <c r="E215" s="10">
        <v>0.4000000059604645</v>
      </c>
      <c r="F215" s="11">
        <v>0.8</v>
      </c>
      <c r="G215" s="18">
        <f t="shared" si="1"/>
        <v>5.200000065565109</v>
      </c>
      <c r="H215" s="113" t="s">
        <v>312</v>
      </c>
    </row>
    <row r="216" spans="1:8" ht="15">
      <c r="A216" s="5">
        <v>286</v>
      </c>
      <c r="B216" s="24"/>
      <c r="C216" s="105" t="s">
        <v>216</v>
      </c>
      <c r="D216" s="25">
        <v>3.60000005364418</v>
      </c>
      <c r="E216" s="10">
        <v>0.800000011920929</v>
      </c>
      <c r="F216" s="11">
        <v>0.8</v>
      </c>
      <c r="G216" s="18">
        <f t="shared" si="1"/>
        <v>5.200000065565109</v>
      </c>
      <c r="H216" s="113" t="s">
        <v>313</v>
      </c>
    </row>
    <row r="217" spans="1:8" ht="15">
      <c r="A217" s="5">
        <v>273</v>
      </c>
      <c r="B217" s="24"/>
      <c r="C217" s="105" t="s">
        <v>214</v>
      </c>
      <c r="D217" s="25">
        <v>3.60000005364418</v>
      </c>
      <c r="E217" s="10">
        <v>0.6000000089406967</v>
      </c>
      <c r="F217" s="11">
        <v>1</v>
      </c>
      <c r="G217" s="18">
        <f t="shared" si="1"/>
        <v>5.200000062584877</v>
      </c>
      <c r="H217" s="113" t="s">
        <v>314</v>
      </c>
    </row>
    <row r="218" spans="1:8" ht="15">
      <c r="A218" s="5">
        <v>280</v>
      </c>
      <c r="B218" s="24"/>
      <c r="C218" s="44" t="s">
        <v>218</v>
      </c>
      <c r="D218" s="25">
        <v>3.200000047683716</v>
      </c>
      <c r="E218" s="10">
        <v>1.000000014901161</v>
      </c>
      <c r="F218" s="11">
        <v>1</v>
      </c>
      <c r="G218" s="18">
        <f t="shared" si="1"/>
        <v>5.200000062584877</v>
      </c>
      <c r="H218" s="113" t="s">
        <v>315</v>
      </c>
    </row>
    <row r="219" spans="1:8" ht="15">
      <c r="A219" s="5">
        <v>247</v>
      </c>
      <c r="B219" s="24"/>
      <c r="C219" s="44" t="s">
        <v>200</v>
      </c>
      <c r="D219" s="25">
        <v>2.800000041723251</v>
      </c>
      <c r="E219" s="10">
        <v>1.000000014901161</v>
      </c>
      <c r="F219" s="11">
        <v>1.4</v>
      </c>
      <c r="G219" s="18">
        <f t="shared" si="1"/>
        <v>5.200000056624411</v>
      </c>
      <c r="H219" s="113" t="s">
        <v>316</v>
      </c>
    </row>
    <row r="220" spans="1:8" ht="15">
      <c r="A220" s="5">
        <v>255</v>
      </c>
      <c r="B220" s="24"/>
      <c r="C220" s="105" t="s">
        <v>229</v>
      </c>
      <c r="D220" s="25">
        <v>3.60000005364418</v>
      </c>
      <c r="E220" s="10">
        <v>0.800000011920929</v>
      </c>
      <c r="F220" s="11">
        <v>0.6</v>
      </c>
      <c r="G220" s="18">
        <f>SUM(D220:F220)</f>
        <v>5.000000065565109</v>
      </c>
      <c r="H220" s="113" t="s">
        <v>317</v>
      </c>
    </row>
    <row r="221" spans="1:8" ht="15">
      <c r="A221" s="5">
        <v>285</v>
      </c>
      <c r="B221" s="24"/>
      <c r="C221" s="105" t="s">
        <v>224</v>
      </c>
      <c r="D221" s="25">
        <v>3.60000005364418</v>
      </c>
      <c r="E221" s="10">
        <v>0.6000000089406967</v>
      </c>
      <c r="F221" s="11">
        <v>0.800000011920929</v>
      </c>
      <c r="G221" s="18">
        <f t="shared" si="1"/>
        <v>5.000000074505806</v>
      </c>
      <c r="H221" s="113" t="s">
        <v>318</v>
      </c>
    </row>
    <row r="222" spans="1:8" ht="15">
      <c r="A222" s="5">
        <v>252</v>
      </c>
      <c r="B222" s="24"/>
      <c r="C222" s="105" t="s">
        <v>230</v>
      </c>
      <c r="D222" s="25">
        <v>3.60000005364418</v>
      </c>
      <c r="E222" s="10">
        <v>0.4000000059604645</v>
      </c>
      <c r="F222" s="11">
        <v>1</v>
      </c>
      <c r="G222" s="18">
        <f>SUM(D222:F222)</f>
        <v>5.000000059604645</v>
      </c>
      <c r="H222" s="113" t="s">
        <v>319</v>
      </c>
    </row>
    <row r="223" spans="1:8" ht="15">
      <c r="A223" s="5">
        <v>251</v>
      </c>
      <c r="B223" s="24"/>
      <c r="C223" s="105" t="s">
        <v>377</v>
      </c>
      <c r="D223" s="25">
        <v>3.200000047683716</v>
      </c>
      <c r="E223" s="10">
        <v>1.000000014901161</v>
      </c>
      <c r="F223" s="11">
        <v>0.8</v>
      </c>
      <c r="G223" s="18">
        <f>SUM(D223:F223)</f>
        <v>5.000000062584877</v>
      </c>
      <c r="H223" s="113" t="s">
        <v>298</v>
      </c>
    </row>
    <row r="224" spans="1:8" ht="15">
      <c r="A224" s="5">
        <v>257</v>
      </c>
      <c r="B224" s="24"/>
      <c r="C224" s="44" t="s">
        <v>228</v>
      </c>
      <c r="D224" s="25">
        <v>3.200000047683716</v>
      </c>
      <c r="E224" s="10">
        <v>0.800000011920929</v>
      </c>
      <c r="F224" s="11">
        <v>1.000000014901161</v>
      </c>
      <c r="G224" s="18">
        <f t="shared" si="1"/>
        <v>5.000000074505806</v>
      </c>
      <c r="H224" s="106" t="s">
        <v>299</v>
      </c>
    </row>
    <row r="225" spans="1:8" ht="15">
      <c r="A225" s="33">
        <v>269</v>
      </c>
      <c r="B225" s="34"/>
      <c r="C225" s="45" t="s">
        <v>219</v>
      </c>
      <c r="D225" s="36">
        <v>3.60000005364418</v>
      </c>
      <c r="E225" s="37">
        <v>0.2000000029802322</v>
      </c>
      <c r="F225" s="38">
        <v>1.000000014901161</v>
      </c>
      <c r="G225" s="39">
        <f t="shared" si="1"/>
        <v>4.800000071525573</v>
      </c>
      <c r="H225" s="109" t="s">
        <v>307</v>
      </c>
    </row>
    <row r="226" spans="1:8" ht="15">
      <c r="A226" s="33">
        <v>284</v>
      </c>
      <c r="B226" s="34"/>
      <c r="C226" s="45" t="s">
        <v>235</v>
      </c>
      <c r="D226" s="36">
        <v>3.200000047683716</v>
      </c>
      <c r="E226" s="37">
        <v>1.000000014901161</v>
      </c>
      <c r="F226" s="38">
        <v>0.6</v>
      </c>
      <c r="G226" s="39">
        <f t="shared" si="1"/>
        <v>4.800000062584877</v>
      </c>
      <c r="H226" s="109" t="s">
        <v>307</v>
      </c>
    </row>
    <row r="227" spans="1:8" ht="15">
      <c r="A227" s="33">
        <v>264</v>
      </c>
      <c r="B227" s="34"/>
      <c r="C227" s="45" t="s">
        <v>203</v>
      </c>
      <c r="D227" s="36">
        <v>3.200000047683716</v>
      </c>
      <c r="E227" s="37">
        <v>0.800000011920929</v>
      </c>
      <c r="F227" s="38">
        <v>0.6000000089406967</v>
      </c>
      <c r="G227" s="39">
        <f t="shared" si="1"/>
        <v>4.6000000685453415</v>
      </c>
      <c r="H227" s="109" t="s">
        <v>307</v>
      </c>
    </row>
    <row r="228" spans="1:8" ht="15">
      <c r="A228" s="33">
        <v>271</v>
      </c>
      <c r="B228" s="34"/>
      <c r="C228" s="45" t="s">
        <v>213</v>
      </c>
      <c r="D228" s="36">
        <v>2.800000041723251</v>
      </c>
      <c r="E228" s="37">
        <v>0.6000000089406967</v>
      </c>
      <c r="F228" s="38">
        <v>1.4</v>
      </c>
      <c r="G228" s="39">
        <f t="shared" si="1"/>
        <v>4.8000000506639475</v>
      </c>
      <c r="H228" s="109" t="s">
        <v>307</v>
      </c>
    </row>
    <row r="229" spans="1:8" ht="15">
      <c r="A229" s="33">
        <v>259</v>
      </c>
      <c r="B229" s="34"/>
      <c r="C229" s="45" t="s">
        <v>240</v>
      </c>
      <c r="D229" s="36">
        <v>3.200000047683716</v>
      </c>
      <c r="E229" s="37">
        <v>0.2000000029802322</v>
      </c>
      <c r="F229" s="38">
        <v>1.2</v>
      </c>
      <c r="G229" s="39">
        <f t="shared" si="1"/>
        <v>4.600000050663948</v>
      </c>
      <c r="H229" s="109" t="s">
        <v>307</v>
      </c>
    </row>
    <row r="230" spans="1:8" ht="15">
      <c r="A230" s="33">
        <v>293</v>
      </c>
      <c r="B230" s="34"/>
      <c r="C230" s="45" t="s">
        <v>234</v>
      </c>
      <c r="D230" s="36">
        <v>2.800000041723251</v>
      </c>
      <c r="E230" s="37">
        <v>0.800000011920929</v>
      </c>
      <c r="F230" s="38">
        <v>1</v>
      </c>
      <c r="G230" s="39">
        <f t="shared" si="1"/>
        <v>4.60000005364418</v>
      </c>
      <c r="H230" s="109" t="s">
        <v>307</v>
      </c>
    </row>
    <row r="231" spans="1:8" ht="15">
      <c r="A231" s="33">
        <v>262</v>
      </c>
      <c r="B231" s="34"/>
      <c r="C231" s="45" t="s">
        <v>239</v>
      </c>
      <c r="D231" s="36">
        <v>2.800000041723251</v>
      </c>
      <c r="E231" s="37">
        <v>0.800000011920929</v>
      </c>
      <c r="F231" s="38">
        <v>0.8</v>
      </c>
      <c r="G231" s="39">
        <f t="shared" si="1"/>
        <v>4.40000005364418</v>
      </c>
      <c r="H231" s="109" t="s">
        <v>307</v>
      </c>
    </row>
    <row r="232" spans="1:8" ht="15">
      <c r="A232" s="33">
        <v>270</v>
      </c>
      <c r="B232" s="34"/>
      <c r="C232" s="45" t="s">
        <v>222</v>
      </c>
      <c r="D232" s="36">
        <v>2.400000035762787</v>
      </c>
      <c r="E232" s="37">
        <v>0.800000011920929</v>
      </c>
      <c r="F232" s="38">
        <v>1.000000014901161</v>
      </c>
      <c r="G232" s="39">
        <f t="shared" si="1"/>
        <v>4.200000062584877</v>
      </c>
      <c r="H232" s="109" t="s">
        <v>307</v>
      </c>
    </row>
    <row r="233" spans="1:8" ht="15">
      <c r="A233" s="33">
        <v>260</v>
      </c>
      <c r="B233" s="34"/>
      <c r="C233" s="45" t="s">
        <v>238</v>
      </c>
      <c r="D233" s="36">
        <v>2.000000029802322</v>
      </c>
      <c r="E233" s="37">
        <v>1.000000014901161</v>
      </c>
      <c r="F233" s="38">
        <v>1.000000014901161</v>
      </c>
      <c r="G233" s="39">
        <v>4.000000059604645</v>
      </c>
      <c r="H233" s="109" t="s">
        <v>307</v>
      </c>
    </row>
    <row r="234" spans="1:8" ht="15">
      <c r="A234" s="33">
        <v>258</v>
      </c>
      <c r="B234" s="34"/>
      <c r="C234" s="45" t="s">
        <v>231</v>
      </c>
      <c r="D234" s="36">
        <v>2.800000041723251</v>
      </c>
      <c r="E234" s="37">
        <v>0.800000011920929</v>
      </c>
      <c r="F234" s="38">
        <v>0.2000000029802322</v>
      </c>
      <c r="G234" s="39">
        <v>4</v>
      </c>
      <c r="H234" s="109" t="s">
        <v>307</v>
      </c>
    </row>
    <row r="235" spans="1:8" ht="15">
      <c r="A235" s="33">
        <v>263</v>
      </c>
      <c r="B235" s="34"/>
      <c r="C235" s="45" t="s">
        <v>210</v>
      </c>
      <c r="D235" s="36">
        <v>2.800000041723251</v>
      </c>
      <c r="E235" s="37">
        <v>0.2000000029802322</v>
      </c>
      <c r="F235" s="38">
        <v>0.800000011920929</v>
      </c>
      <c r="G235" s="39">
        <v>4</v>
      </c>
      <c r="H235" s="109" t="s">
        <v>307</v>
      </c>
    </row>
    <row r="236" spans="1:8" ht="15">
      <c r="A236" s="33">
        <v>291</v>
      </c>
      <c r="B236" s="34"/>
      <c r="C236" s="45" t="s">
        <v>204</v>
      </c>
      <c r="D236" s="36">
        <v>2.400000035762787</v>
      </c>
      <c r="E236" s="37">
        <v>0.800000011920929</v>
      </c>
      <c r="F236" s="38">
        <v>0.6000000089406967</v>
      </c>
      <c r="G236" s="39">
        <v>4</v>
      </c>
      <c r="H236" s="109" t="s">
        <v>307</v>
      </c>
    </row>
    <row r="237" spans="1:8" ht="15">
      <c r="A237" s="33">
        <v>276</v>
      </c>
      <c r="B237" s="34"/>
      <c r="C237" s="45" t="s">
        <v>242</v>
      </c>
      <c r="D237" s="36">
        <v>2.800000041723251</v>
      </c>
      <c r="E237" s="37">
        <v>0.4000000059604645</v>
      </c>
      <c r="F237" s="38">
        <v>0.4000000059604645</v>
      </c>
      <c r="G237" s="39">
        <v>3.8</v>
      </c>
      <c r="H237" s="109" t="s">
        <v>307</v>
      </c>
    </row>
    <row r="238" spans="1:8" ht="15">
      <c r="A238" s="33">
        <v>283</v>
      </c>
      <c r="B238" s="34"/>
      <c r="C238" s="45" t="s">
        <v>220</v>
      </c>
      <c r="D238" s="36">
        <v>2.400000035762787</v>
      </c>
      <c r="E238" s="37">
        <v>0.6000000089406967</v>
      </c>
      <c r="F238" s="38">
        <v>0.6000000089406967</v>
      </c>
      <c r="G238" s="39">
        <v>3.6</v>
      </c>
      <c r="H238" s="109" t="s">
        <v>307</v>
      </c>
    </row>
    <row r="239" spans="1:8" ht="15">
      <c r="A239" s="33">
        <v>268</v>
      </c>
      <c r="B239" s="34"/>
      <c r="C239" s="45" t="s">
        <v>215</v>
      </c>
      <c r="D239" s="36">
        <v>2.400000035762787</v>
      </c>
      <c r="E239" s="37">
        <v>0.4000000059604645</v>
      </c>
      <c r="F239" s="38">
        <v>0.800000011920929</v>
      </c>
      <c r="G239" s="39">
        <v>3.60000005364418</v>
      </c>
      <c r="H239" s="109" t="s">
        <v>307</v>
      </c>
    </row>
    <row r="240" spans="1:8" ht="15">
      <c r="A240" s="33">
        <v>294</v>
      </c>
      <c r="B240" s="34"/>
      <c r="C240" s="45" t="s">
        <v>202</v>
      </c>
      <c r="D240" s="36">
        <v>2.800000041723251</v>
      </c>
      <c r="E240" s="37">
        <v>0</v>
      </c>
      <c r="F240" s="38">
        <v>0.6000000089406967</v>
      </c>
      <c r="G240" s="39">
        <v>3.400000050663948</v>
      </c>
      <c r="H240" s="109" t="s">
        <v>307</v>
      </c>
    </row>
    <row r="241" spans="1:8" ht="15">
      <c r="A241" s="33">
        <v>249</v>
      </c>
      <c r="B241" s="34"/>
      <c r="C241" s="45" t="s">
        <v>227</v>
      </c>
      <c r="D241" s="36">
        <v>2.000000029802322</v>
      </c>
      <c r="E241" s="37">
        <v>0.6000000089406967</v>
      </c>
      <c r="F241" s="38">
        <v>0.800000011920929</v>
      </c>
      <c r="G241" s="39">
        <v>3.6</v>
      </c>
      <c r="H241" s="109" t="s">
        <v>307</v>
      </c>
    </row>
    <row r="242" spans="1:8" ht="15">
      <c r="A242" s="33">
        <v>275</v>
      </c>
      <c r="B242" s="34"/>
      <c r="C242" s="45" t="s">
        <v>208</v>
      </c>
      <c r="D242" s="36">
        <v>1.600000023841858</v>
      </c>
      <c r="E242" s="37">
        <v>0.800000011920929</v>
      </c>
      <c r="F242" s="38">
        <v>1.000000014901161</v>
      </c>
      <c r="G242" s="39">
        <v>3.6</v>
      </c>
      <c r="H242" s="109" t="s">
        <v>307</v>
      </c>
    </row>
    <row r="243" spans="1:8" ht="15">
      <c r="A243" s="33">
        <v>267</v>
      </c>
      <c r="B243" s="34"/>
      <c r="C243" s="45" t="s">
        <v>236</v>
      </c>
      <c r="D243" s="36">
        <v>2.400000035762787</v>
      </c>
      <c r="E243" s="37">
        <v>0.4000000059604645</v>
      </c>
      <c r="F243" s="38">
        <v>0.4000000059604645</v>
      </c>
      <c r="G243" s="39">
        <v>3.4</v>
      </c>
      <c r="H243" s="109" t="s">
        <v>307</v>
      </c>
    </row>
    <row r="244" spans="1:8" ht="15">
      <c r="A244" s="33">
        <v>250</v>
      </c>
      <c r="B244" s="34"/>
      <c r="C244" s="45" t="s">
        <v>207</v>
      </c>
      <c r="D244" s="36">
        <v>2.000000029802322</v>
      </c>
      <c r="E244" s="37">
        <v>0.800000011920929</v>
      </c>
      <c r="F244" s="38">
        <v>0.4000000059604645</v>
      </c>
      <c r="G244" s="39">
        <v>3.4</v>
      </c>
      <c r="H244" s="109" t="s">
        <v>307</v>
      </c>
    </row>
    <row r="245" spans="1:8" ht="15">
      <c r="A245" s="33">
        <v>289</v>
      </c>
      <c r="B245" s="34"/>
      <c r="C245" s="45" t="s">
        <v>237</v>
      </c>
      <c r="D245" s="36">
        <v>2.000000029802322</v>
      </c>
      <c r="E245" s="37">
        <v>0.800000011920929</v>
      </c>
      <c r="F245" s="38">
        <v>0.4000000059604645</v>
      </c>
      <c r="G245" s="39">
        <v>3.4</v>
      </c>
      <c r="H245" s="109" t="s">
        <v>307</v>
      </c>
    </row>
    <row r="246" spans="1:8" ht="15">
      <c r="A246" s="33">
        <v>266</v>
      </c>
      <c r="B246" s="34"/>
      <c r="C246" s="45" t="s">
        <v>199</v>
      </c>
      <c r="D246" s="36">
        <v>2.000000029802322</v>
      </c>
      <c r="E246" s="37">
        <v>0.6000000089406967</v>
      </c>
      <c r="F246" s="38">
        <v>0.6000000089406967</v>
      </c>
      <c r="G246" s="39">
        <v>3.4</v>
      </c>
      <c r="H246" s="109" t="s">
        <v>307</v>
      </c>
    </row>
    <row r="247" spans="1:8" ht="15">
      <c r="A247" s="33">
        <v>292</v>
      </c>
      <c r="B247" s="34"/>
      <c r="C247" s="45" t="s">
        <v>378</v>
      </c>
      <c r="D247" s="36">
        <v>2.000000029802322</v>
      </c>
      <c r="E247" s="37">
        <v>0.6000000089406967</v>
      </c>
      <c r="F247" s="38">
        <v>0.6000000089406967</v>
      </c>
      <c r="G247" s="39">
        <v>3.4</v>
      </c>
      <c r="H247" s="109" t="s">
        <v>307</v>
      </c>
    </row>
    <row r="248" spans="1:8" ht="15">
      <c r="A248" s="33">
        <v>287</v>
      </c>
      <c r="B248" s="34"/>
      <c r="C248" s="45" t="s">
        <v>217</v>
      </c>
      <c r="D248" s="36">
        <v>1.600000023841858</v>
      </c>
      <c r="E248" s="37">
        <v>0.800000011920929</v>
      </c>
      <c r="F248" s="38">
        <v>0.800000011920929</v>
      </c>
      <c r="G248" s="39">
        <v>3.4</v>
      </c>
      <c r="H248" s="109" t="s">
        <v>307</v>
      </c>
    </row>
    <row r="249" spans="1:8" ht="15">
      <c r="A249" s="33">
        <v>253</v>
      </c>
      <c r="B249" s="34"/>
      <c r="C249" s="45" t="s">
        <v>243</v>
      </c>
      <c r="D249" s="36">
        <v>1.600000023841858</v>
      </c>
      <c r="E249" s="37">
        <v>0.4000000059604645</v>
      </c>
      <c r="F249" s="38">
        <v>0.6000000089406967</v>
      </c>
      <c r="G249" s="39">
        <v>2.8</v>
      </c>
      <c r="H249" s="109" t="s">
        <v>307</v>
      </c>
    </row>
    <row r="250" spans="1:8" ht="15">
      <c r="A250" s="76">
        <v>265</v>
      </c>
      <c r="B250" s="77"/>
      <c r="C250" s="45" t="s">
        <v>211</v>
      </c>
      <c r="D250" s="57">
        <v>1.200000017881393</v>
      </c>
      <c r="E250" s="58">
        <v>0.6000000089406967</v>
      </c>
      <c r="F250" s="59">
        <v>0.4000000059604645</v>
      </c>
      <c r="G250" s="60">
        <v>2.4</v>
      </c>
      <c r="H250" s="109" t="s">
        <v>307</v>
      </c>
    </row>
    <row r="251" spans="1:8" ht="15">
      <c r="A251" s="50">
        <v>254</v>
      </c>
      <c r="B251" s="79"/>
      <c r="C251" s="45" t="s">
        <v>225</v>
      </c>
      <c r="D251" s="80" t="s">
        <v>226</v>
      </c>
      <c r="E251" s="71"/>
      <c r="F251" s="71"/>
      <c r="G251" s="78"/>
      <c r="H251" s="23"/>
    </row>
    <row r="252" spans="3:7" ht="15">
      <c r="C252" s="4"/>
      <c r="D252" s="4"/>
      <c r="E252" s="4"/>
      <c r="F252" s="4"/>
      <c r="G252" s="12"/>
    </row>
    <row r="253" spans="1:7" ht="15">
      <c r="A253" s="1" t="s">
        <v>244</v>
      </c>
      <c r="B253" s="1"/>
      <c r="C253" s="2"/>
      <c r="D253" s="2"/>
      <c r="E253" s="2"/>
      <c r="F253" s="2"/>
      <c r="G253" s="13"/>
    </row>
    <row r="254" spans="1:8" ht="15">
      <c r="A254" s="32" t="s">
        <v>0</v>
      </c>
      <c r="B254" s="32" t="s">
        <v>1</v>
      </c>
      <c r="C254" s="23" t="s">
        <v>1</v>
      </c>
      <c r="D254" s="16" t="s">
        <v>2</v>
      </c>
      <c r="E254" s="16" t="s">
        <v>3</v>
      </c>
      <c r="F254" s="16" t="s">
        <v>4</v>
      </c>
      <c r="G254" s="16" t="s">
        <v>5</v>
      </c>
      <c r="H254" s="16" t="s">
        <v>280</v>
      </c>
    </row>
    <row r="255" spans="1:8" ht="15.75">
      <c r="A255" s="21">
        <v>116</v>
      </c>
      <c r="B255" s="21"/>
      <c r="C255" s="42" t="s">
        <v>61</v>
      </c>
      <c r="D255" s="18">
        <v>4</v>
      </c>
      <c r="E255" s="18">
        <v>1.000000014901161</v>
      </c>
      <c r="F255" s="18">
        <v>0.6000000089406967</v>
      </c>
      <c r="G255" s="18">
        <f aca="true" t="shared" si="2" ref="G255:G288">SUM(D255:F255)</f>
        <v>5.600000023841858</v>
      </c>
      <c r="H255" s="106" t="s">
        <v>281</v>
      </c>
    </row>
    <row r="256" spans="1:8" ht="15">
      <c r="A256" s="48">
        <v>109</v>
      </c>
      <c r="B256" s="48"/>
      <c r="C256" s="44" t="s">
        <v>381</v>
      </c>
      <c r="D256" s="49">
        <v>3.2</v>
      </c>
      <c r="E256" s="49">
        <v>1.000000014901161</v>
      </c>
      <c r="F256" s="49">
        <v>1.4</v>
      </c>
      <c r="G256" s="49">
        <f t="shared" si="2"/>
        <v>5.600000014901161</v>
      </c>
      <c r="H256" s="112" t="s">
        <v>282</v>
      </c>
    </row>
    <row r="257" spans="1:8" ht="15.75">
      <c r="A257" s="21">
        <v>108</v>
      </c>
      <c r="B257" s="21"/>
      <c r="C257" s="42" t="s">
        <v>77</v>
      </c>
      <c r="D257" s="18">
        <v>2.800000041723251</v>
      </c>
      <c r="E257" s="18">
        <v>1.200000017881393</v>
      </c>
      <c r="F257" s="18">
        <v>1.400000020861626</v>
      </c>
      <c r="G257" s="18">
        <f t="shared" si="2"/>
        <v>5.40000008046627</v>
      </c>
      <c r="H257" s="112" t="s">
        <v>283</v>
      </c>
    </row>
    <row r="258" spans="1:8" ht="15.75">
      <c r="A258" s="21">
        <v>125</v>
      </c>
      <c r="B258" s="21"/>
      <c r="C258" s="96" t="s">
        <v>62</v>
      </c>
      <c r="D258" s="18">
        <v>3.2</v>
      </c>
      <c r="E258" s="18">
        <v>1.000000014901161</v>
      </c>
      <c r="F258" s="18">
        <v>0.8</v>
      </c>
      <c r="G258" s="18">
        <f t="shared" si="2"/>
        <v>5.000000014901161</v>
      </c>
      <c r="H258" s="107" t="s">
        <v>308</v>
      </c>
    </row>
    <row r="259" spans="1:8" ht="15.75">
      <c r="A259" s="21">
        <v>126</v>
      </c>
      <c r="B259" s="21"/>
      <c r="C259" s="96" t="s">
        <v>64</v>
      </c>
      <c r="D259" s="18">
        <v>2.4</v>
      </c>
      <c r="E259" s="18">
        <v>1.600000023841858</v>
      </c>
      <c r="F259" s="18">
        <v>1</v>
      </c>
      <c r="G259" s="18">
        <f t="shared" si="2"/>
        <v>5.000000023841858</v>
      </c>
      <c r="H259" s="107" t="s">
        <v>309</v>
      </c>
    </row>
    <row r="260" spans="1:8" ht="15">
      <c r="A260" s="50">
        <v>122</v>
      </c>
      <c r="B260" s="50"/>
      <c r="C260" s="45" t="s">
        <v>379</v>
      </c>
      <c r="D260" s="39">
        <v>3.200000047683716</v>
      </c>
      <c r="E260" s="39">
        <v>1.000000014901161</v>
      </c>
      <c r="F260" s="39">
        <v>0.6000000089406967</v>
      </c>
      <c r="G260" s="39">
        <f t="shared" si="2"/>
        <v>4.800000071525574</v>
      </c>
      <c r="H260" s="109" t="s">
        <v>307</v>
      </c>
    </row>
    <row r="261" spans="1:8" ht="15.75">
      <c r="A261" s="50">
        <v>100</v>
      </c>
      <c r="B261" s="50"/>
      <c r="C261" s="41" t="s">
        <v>72</v>
      </c>
      <c r="D261" s="39">
        <v>2.4</v>
      </c>
      <c r="E261" s="39">
        <v>1.200000017881393</v>
      </c>
      <c r="F261" s="39">
        <v>1</v>
      </c>
      <c r="G261" s="39">
        <f t="shared" si="2"/>
        <v>4.600000017881393</v>
      </c>
      <c r="H261" s="109" t="s">
        <v>307</v>
      </c>
    </row>
    <row r="262" spans="1:8" ht="15.75">
      <c r="A262" s="50">
        <v>114</v>
      </c>
      <c r="B262" s="50"/>
      <c r="C262" s="41" t="s">
        <v>71</v>
      </c>
      <c r="D262" s="39">
        <v>2.4</v>
      </c>
      <c r="E262" s="39">
        <v>0.800000011920929</v>
      </c>
      <c r="F262" s="39">
        <v>1.4</v>
      </c>
      <c r="G262" s="39">
        <f t="shared" si="2"/>
        <v>4.600000011920929</v>
      </c>
      <c r="H262" s="109" t="s">
        <v>307</v>
      </c>
    </row>
    <row r="263" spans="1:8" ht="15.75">
      <c r="A263" s="50">
        <v>124</v>
      </c>
      <c r="B263" s="50"/>
      <c r="C263" s="41" t="s">
        <v>60</v>
      </c>
      <c r="D263" s="39">
        <v>2</v>
      </c>
      <c r="E263" s="39">
        <v>1.400000020861626</v>
      </c>
      <c r="F263" s="39">
        <v>1.2</v>
      </c>
      <c r="G263" s="39">
        <f t="shared" si="2"/>
        <v>4.600000020861626</v>
      </c>
      <c r="H263" s="109" t="s">
        <v>307</v>
      </c>
    </row>
    <row r="264" spans="1:8" ht="15.75">
      <c r="A264" s="50">
        <v>101</v>
      </c>
      <c r="B264" s="50"/>
      <c r="C264" s="41" t="s">
        <v>74</v>
      </c>
      <c r="D264" s="39">
        <v>3.2</v>
      </c>
      <c r="E264" s="39">
        <v>0.6000000089406967</v>
      </c>
      <c r="F264" s="39">
        <v>0.6</v>
      </c>
      <c r="G264" s="39">
        <f t="shared" si="2"/>
        <v>4.4000000089406965</v>
      </c>
      <c r="H264" s="109" t="s">
        <v>307</v>
      </c>
    </row>
    <row r="265" spans="1:8" ht="15.75">
      <c r="A265" s="50">
        <v>123</v>
      </c>
      <c r="B265" s="50"/>
      <c r="C265" s="41" t="s">
        <v>66</v>
      </c>
      <c r="D265" s="39">
        <v>2.400000035762787</v>
      </c>
      <c r="E265" s="39">
        <v>1.000000014901161</v>
      </c>
      <c r="F265" s="39">
        <v>1.000000014901161</v>
      </c>
      <c r="G265" s="39">
        <f t="shared" si="2"/>
        <v>4.400000065565109</v>
      </c>
      <c r="H265" s="109" t="s">
        <v>307</v>
      </c>
    </row>
    <row r="266" spans="1:8" ht="15.75">
      <c r="A266" s="50">
        <v>103</v>
      </c>
      <c r="B266" s="50"/>
      <c r="C266" s="41" t="s">
        <v>383</v>
      </c>
      <c r="D266" s="39">
        <v>3.2</v>
      </c>
      <c r="E266" s="39">
        <v>0.2000000029802322</v>
      </c>
      <c r="F266" s="39">
        <v>0.8</v>
      </c>
      <c r="G266" s="39">
        <f t="shared" si="2"/>
        <v>4.200000002980232</v>
      </c>
      <c r="H266" s="109" t="s">
        <v>307</v>
      </c>
    </row>
    <row r="267" spans="1:8" ht="15.75">
      <c r="A267" s="50">
        <v>98</v>
      </c>
      <c r="B267" s="50"/>
      <c r="C267" s="41" t="s">
        <v>380</v>
      </c>
      <c r="D267" s="39">
        <v>2.8</v>
      </c>
      <c r="E267" s="39">
        <v>0.6000000089406967</v>
      </c>
      <c r="F267" s="39">
        <v>0.800000011920929</v>
      </c>
      <c r="G267" s="39">
        <f t="shared" si="2"/>
        <v>4.2000000208616255</v>
      </c>
      <c r="H267" s="109" t="s">
        <v>307</v>
      </c>
    </row>
    <row r="268" spans="1:8" ht="15.75">
      <c r="A268" s="50">
        <v>104</v>
      </c>
      <c r="B268" s="50"/>
      <c r="C268" s="41" t="s">
        <v>65</v>
      </c>
      <c r="D268" s="39">
        <v>2.4</v>
      </c>
      <c r="E268" s="39">
        <v>1.000000014901161</v>
      </c>
      <c r="F268" s="39">
        <v>0.8</v>
      </c>
      <c r="G268" s="39">
        <f t="shared" si="2"/>
        <v>4.2000000149011605</v>
      </c>
      <c r="H268" s="109" t="s">
        <v>307</v>
      </c>
    </row>
    <row r="269" spans="1:8" ht="15.75">
      <c r="A269" s="50">
        <v>129</v>
      </c>
      <c r="B269" s="50"/>
      <c r="C269" s="41" t="s">
        <v>63</v>
      </c>
      <c r="D269" s="39">
        <v>2.4</v>
      </c>
      <c r="E269" s="39">
        <v>0.800000011920929</v>
      </c>
      <c r="F269" s="39">
        <v>1.000000014901161</v>
      </c>
      <c r="G269" s="39">
        <f t="shared" si="2"/>
        <v>4.20000002682209</v>
      </c>
      <c r="H269" s="109" t="s">
        <v>307</v>
      </c>
    </row>
    <row r="270" spans="1:8" ht="15.75">
      <c r="A270" s="50">
        <v>112</v>
      </c>
      <c r="B270" s="50"/>
      <c r="C270" s="41" t="s">
        <v>59</v>
      </c>
      <c r="D270" s="39">
        <v>2.4</v>
      </c>
      <c r="E270" s="39">
        <v>0.6000000089406967</v>
      </c>
      <c r="F270" s="39">
        <v>1.2</v>
      </c>
      <c r="G270" s="39">
        <f t="shared" si="2"/>
        <v>4.200000008940696</v>
      </c>
      <c r="H270" s="109" t="s">
        <v>307</v>
      </c>
    </row>
    <row r="271" spans="1:8" ht="15.75">
      <c r="A271" s="50">
        <v>120</v>
      </c>
      <c r="B271" s="50"/>
      <c r="C271" s="41" t="s">
        <v>382</v>
      </c>
      <c r="D271" s="39">
        <v>2</v>
      </c>
      <c r="E271" s="39">
        <v>0.800000011920929</v>
      </c>
      <c r="F271" s="39">
        <v>1.400000020861626</v>
      </c>
      <c r="G271" s="39">
        <f t="shared" si="2"/>
        <v>4.200000032782555</v>
      </c>
      <c r="H271" s="109" t="s">
        <v>307</v>
      </c>
    </row>
    <row r="272" spans="1:8" ht="15.75">
      <c r="A272" s="50">
        <v>130</v>
      </c>
      <c r="B272" s="50"/>
      <c r="C272" s="41" t="s">
        <v>70</v>
      </c>
      <c r="D272" s="39">
        <v>3.2</v>
      </c>
      <c r="E272" s="39">
        <v>0</v>
      </c>
      <c r="F272" s="39">
        <v>0.8</v>
      </c>
      <c r="G272" s="39">
        <f t="shared" si="2"/>
        <v>4</v>
      </c>
      <c r="H272" s="109" t="s">
        <v>307</v>
      </c>
    </row>
    <row r="273" spans="1:8" ht="15.75">
      <c r="A273" s="50">
        <v>111</v>
      </c>
      <c r="B273" s="50"/>
      <c r="C273" s="41" t="s">
        <v>56</v>
      </c>
      <c r="D273" s="39">
        <v>3.2</v>
      </c>
      <c r="E273" s="39">
        <v>0.2000000029802322</v>
      </c>
      <c r="F273" s="39">
        <v>0.4</v>
      </c>
      <c r="G273" s="39">
        <f t="shared" si="2"/>
        <v>3.8000000029802323</v>
      </c>
      <c r="H273" s="109" t="s">
        <v>307</v>
      </c>
    </row>
    <row r="274" spans="1:8" ht="15.75">
      <c r="A274" s="50">
        <v>110</v>
      </c>
      <c r="B274" s="50"/>
      <c r="C274" s="41" t="s">
        <v>69</v>
      </c>
      <c r="D274" s="39">
        <v>2.4</v>
      </c>
      <c r="E274" s="39">
        <v>0.800000011920929</v>
      </c>
      <c r="F274" s="39">
        <v>0.6</v>
      </c>
      <c r="G274" s="39">
        <f t="shared" si="2"/>
        <v>3.800000011920929</v>
      </c>
      <c r="H274" s="109" t="s">
        <v>307</v>
      </c>
    </row>
    <row r="275" spans="1:8" ht="15.75">
      <c r="A275" s="50">
        <v>96</v>
      </c>
      <c r="B275" s="50"/>
      <c r="C275" s="40" t="s">
        <v>78</v>
      </c>
      <c r="D275" s="39">
        <v>2.400000035762787</v>
      </c>
      <c r="E275" s="39">
        <v>0.6000000089406967</v>
      </c>
      <c r="F275" s="39">
        <v>0.8</v>
      </c>
      <c r="G275" s="39">
        <f t="shared" si="2"/>
        <v>3.8000000447034834</v>
      </c>
      <c r="H275" s="109" t="s">
        <v>307</v>
      </c>
    </row>
    <row r="276" spans="1:8" ht="15.75">
      <c r="A276" s="50">
        <v>106</v>
      </c>
      <c r="B276" s="50"/>
      <c r="C276" s="41" t="s">
        <v>75</v>
      </c>
      <c r="D276" s="39">
        <v>2.4</v>
      </c>
      <c r="E276" s="39">
        <v>0.6000000089406967</v>
      </c>
      <c r="F276" s="39">
        <v>0.800000011920929</v>
      </c>
      <c r="G276" s="39">
        <f t="shared" si="2"/>
        <v>3.8000000208616256</v>
      </c>
      <c r="H276" s="109" t="s">
        <v>307</v>
      </c>
    </row>
    <row r="277" spans="1:8" ht="15.75">
      <c r="A277" s="50">
        <v>121</v>
      </c>
      <c r="B277" s="50"/>
      <c r="C277" s="41" t="s">
        <v>384</v>
      </c>
      <c r="D277" s="39">
        <v>2.400000035762787</v>
      </c>
      <c r="E277" s="39">
        <v>0.4000000059604645</v>
      </c>
      <c r="F277" s="39">
        <v>1</v>
      </c>
      <c r="G277" s="39">
        <f t="shared" si="2"/>
        <v>3.8000000417232513</v>
      </c>
      <c r="H277" s="109" t="s">
        <v>307</v>
      </c>
    </row>
    <row r="278" spans="1:8" ht="15.75">
      <c r="A278" s="50">
        <v>128</v>
      </c>
      <c r="B278" s="50"/>
      <c r="C278" s="41" t="s">
        <v>385</v>
      </c>
      <c r="D278" s="39">
        <v>2.000000029802322</v>
      </c>
      <c r="E278" s="39">
        <v>1.000000014901161</v>
      </c>
      <c r="F278" s="39">
        <v>0.8</v>
      </c>
      <c r="G278" s="39">
        <f t="shared" si="2"/>
        <v>3.8000000447034825</v>
      </c>
      <c r="H278" s="109" t="s">
        <v>307</v>
      </c>
    </row>
    <row r="279" spans="1:8" ht="15.75">
      <c r="A279" s="50">
        <v>117</v>
      </c>
      <c r="B279" s="50"/>
      <c r="C279" s="41" t="s">
        <v>387</v>
      </c>
      <c r="D279" s="39">
        <v>2</v>
      </c>
      <c r="E279" s="39">
        <v>0.6000000089406967</v>
      </c>
      <c r="F279" s="39">
        <v>1.2</v>
      </c>
      <c r="G279" s="39">
        <f t="shared" si="2"/>
        <v>3.800000008940697</v>
      </c>
      <c r="H279" s="109" t="s">
        <v>307</v>
      </c>
    </row>
    <row r="280" spans="1:8" ht="15.75">
      <c r="A280" s="50">
        <v>102</v>
      </c>
      <c r="B280" s="50"/>
      <c r="C280" s="41" t="s">
        <v>388</v>
      </c>
      <c r="D280" s="39">
        <v>2.4</v>
      </c>
      <c r="E280" s="39">
        <v>0.4000000059604645</v>
      </c>
      <c r="F280" s="39">
        <v>0.8</v>
      </c>
      <c r="G280" s="39">
        <f t="shared" si="2"/>
        <v>3.6000000059604647</v>
      </c>
      <c r="H280" s="109" t="s">
        <v>307</v>
      </c>
    </row>
    <row r="281" spans="1:8" ht="15.75">
      <c r="A281" s="50">
        <v>127</v>
      </c>
      <c r="B281" s="50"/>
      <c r="C281" s="41" t="s">
        <v>58</v>
      </c>
      <c r="D281" s="39">
        <v>2</v>
      </c>
      <c r="E281" s="39">
        <v>1.000000014901161</v>
      </c>
      <c r="F281" s="39">
        <v>0.6</v>
      </c>
      <c r="G281" s="39">
        <f t="shared" si="2"/>
        <v>3.6000000149011613</v>
      </c>
      <c r="H281" s="109" t="s">
        <v>307</v>
      </c>
    </row>
    <row r="282" spans="1:8" ht="15.75">
      <c r="A282" s="50">
        <v>118</v>
      </c>
      <c r="B282" s="50"/>
      <c r="C282" s="41" t="s">
        <v>386</v>
      </c>
      <c r="D282" s="39">
        <v>1.600000023841858</v>
      </c>
      <c r="E282" s="39">
        <v>1.200000017881393</v>
      </c>
      <c r="F282" s="39">
        <v>0.8</v>
      </c>
      <c r="G282" s="39">
        <f t="shared" si="2"/>
        <v>3.600000041723251</v>
      </c>
      <c r="H282" s="109" t="s">
        <v>307</v>
      </c>
    </row>
    <row r="283" spans="1:8" ht="15.75">
      <c r="A283" s="50">
        <v>107</v>
      </c>
      <c r="B283" s="50"/>
      <c r="C283" s="41" t="s">
        <v>67</v>
      </c>
      <c r="D283" s="39">
        <v>2.8</v>
      </c>
      <c r="E283" s="39">
        <v>0.2000000029802322</v>
      </c>
      <c r="F283" s="39">
        <v>0.4</v>
      </c>
      <c r="G283" s="39">
        <f t="shared" si="2"/>
        <v>3.400000002980232</v>
      </c>
      <c r="H283" s="109" t="s">
        <v>307</v>
      </c>
    </row>
    <row r="284" spans="1:8" ht="15.75">
      <c r="A284" s="50">
        <v>97</v>
      </c>
      <c r="B284" s="50"/>
      <c r="C284" s="41" t="s">
        <v>76</v>
      </c>
      <c r="D284" s="39">
        <v>2.000000029802322</v>
      </c>
      <c r="E284" s="39">
        <v>0.6000000089406967</v>
      </c>
      <c r="F284" s="39">
        <v>0.8</v>
      </c>
      <c r="G284" s="39">
        <f t="shared" si="2"/>
        <v>3.400000038743019</v>
      </c>
      <c r="H284" s="109" t="s">
        <v>307</v>
      </c>
    </row>
    <row r="285" spans="1:8" ht="15.75">
      <c r="A285" s="50">
        <v>105</v>
      </c>
      <c r="B285" s="50"/>
      <c r="C285" s="41" t="s">
        <v>57</v>
      </c>
      <c r="D285" s="39">
        <v>2</v>
      </c>
      <c r="E285" s="39">
        <v>0.2000000029802322</v>
      </c>
      <c r="F285" s="39">
        <v>1.2</v>
      </c>
      <c r="G285" s="39">
        <f t="shared" si="2"/>
        <v>3.4000000029802324</v>
      </c>
      <c r="H285" s="109" t="s">
        <v>307</v>
      </c>
    </row>
    <row r="286" spans="1:8" ht="15.75">
      <c r="A286" s="50">
        <v>113</v>
      </c>
      <c r="B286" s="50"/>
      <c r="C286" s="41" t="s">
        <v>73</v>
      </c>
      <c r="D286" s="39">
        <v>2</v>
      </c>
      <c r="E286" s="39">
        <v>0.6000000089406967</v>
      </c>
      <c r="F286" s="39">
        <v>0.6</v>
      </c>
      <c r="G286" s="39">
        <f t="shared" si="2"/>
        <v>3.200000008940697</v>
      </c>
      <c r="H286" s="109" t="s">
        <v>307</v>
      </c>
    </row>
    <row r="287" spans="1:8" ht="15.75">
      <c r="A287" s="50">
        <v>115</v>
      </c>
      <c r="B287" s="50"/>
      <c r="C287" s="41" t="s">
        <v>68</v>
      </c>
      <c r="D287" s="39">
        <v>2</v>
      </c>
      <c r="E287" s="39">
        <v>0.4000000059604645</v>
      </c>
      <c r="F287" s="39">
        <v>0.6</v>
      </c>
      <c r="G287" s="39">
        <f t="shared" si="2"/>
        <v>3.0000000059604646</v>
      </c>
      <c r="H287" s="109" t="s">
        <v>307</v>
      </c>
    </row>
    <row r="288" spans="1:8" ht="15.75">
      <c r="A288" s="50">
        <v>99</v>
      </c>
      <c r="B288" s="50"/>
      <c r="C288" s="41" t="s">
        <v>55</v>
      </c>
      <c r="D288" s="39">
        <v>2</v>
      </c>
      <c r="E288" s="39">
        <v>0.2000000029802322</v>
      </c>
      <c r="F288" s="39">
        <v>0.8</v>
      </c>
      <c r="G288" s="39">
        <f t="shared" si="2"/>
        <v>3.000000002980232</v>
      </c>
      <c r="H288" s="109" t="s">
        <v>307</v>
      </c>
    </row>
    <row r="289" spans="3:7" ht="15">
      <c r="C289" s="4"/>
      <c r="D289" s="4"/>
      <c r="E289" s="4"/>
      <c r="F289" s="4"/>
      <c r="G289" s="12"/>
    </row>
    <row r="290" spans="1:7" ht="15">
      <c r="A290" s="1" t="s">
        <v>79</v>
      </c>
      <c r="B290" s="1"/>
      <c r="C290" s="2"/>
      <c r="D290" s="2"/>
      <c r="E290" s="2"/>
      <c r="F290" s="2"/>
      <c r="G290" s="13"/>
    </row>
    <row r="291" spans="1:8" ht="15">
      <c r="A291" s="32" t="s">
        <v>0</v>
      </c>
      <c r="B291" s="32" t="s">
        <v>1</v>
      </c>
      <c r="C291" s="52" t="s">
        <v>1</v>
      </c>
      <c r="D291" s="16" t="s">
        <v>2</v>
      </c>
      <c r="E291" s="16" t="s">
        <v>3</v>
      </c>
      <c r="F291" s="16" t="s">
        <v>4</v>
      </c>
      <c r="G291" s="16" t="s">
        <v>5</v>
      </c>
      <c r="H291" s="16" t="s">
        <v>280</v>
      </c>
    </row>
    <row r="292" spans="1:8" ht="15.75">
      <c r="A292" s="26">
        <v>300</v>
      </c>
      <c r="B292" s="27"/>
      <c r="C292" s="51" t="s">
        <v>137</v>
      </c>
      <c r="D292" s="28">
        <v>4.400000065565109</v>
      </c>
      <c r="E292" s="29">
        <v>1.400000020861626</v>
      </c>
      <c r="F292" s="30">
        <v>1.600000023841858</v>
      </c>
      <c r="G292" s="31">
        <v>7.400000110268593</v>
      </c>
      <c r="H292" s="106" t="s">
        <v>281</v>
      </c>
    </row>
    <row r="293" spans="1:8" ht="15.75">
      <c r="A293" s="5">
        <v>297</v>
      </c>
      <c r="B293" s="24"/>
      <c r="C293" s="42" t="s">
        <v>141</v>
      </c>
      <c r="D293" s="25">
        <v>4.000000059604645</v>
      </c>
      <c r="E293" s="10">
        <v>1.600000023841858</v>
      </c>
      <c r="F293" s="11">
        <v>1.600000023841858</v>
      </c>
      <c r="G293" s="18">
        <v>7.200000107288361</v>
      </c>
      <c r="H293" s="112" t="s">
        <v>282</v>
      </c>
    </row>
    <row r="294" spans="1:8" ht="15.75">
      <c r="A294" s="5">
        <v>304</v>
      </c>
      <c r="B294" s="24"/>
      <c r="C294" s="42" t="s">
        <v>138</v>
      </c>
      <c r="D294" s="25">
        <v>4.800000071525574</v>
      </c>
      <c r="E294" s="10">
        <v>1.000000014901161</v>
      </c>
      <c r="F294" s="11">
        <v>0.800000011920929</v>
      </c>
      <c r="G294" s="18">
        <v>6.600000098347664</v>
      </c>
      <c r="H294" s="112" t="s">
        <v>283</v>
      </c>
    </row>
    <row r="295" spans="1:8" ht="15.75">
      <c r="A295" s="5">
        <v>303</v>
      </c>
      <c r="B295" s="24"/>
      <c r="C295" s="42" t="s">
        <v>134</v>
      </c>
      <c r="D295" s="25">
        <v>3.200000047683716</v>
      </c>
      <c r="E295" s="10">
        <v>1.200000017881393</v>
      </c>
      <c r="F295" s="11">
        <v>1.200000017881393</v>
      </c>
      <c r="G295" s="18">
        <v>5.600000083446503</v>
      </c>
      <c r="H295" s="107" t="s">
        <v>308</v>
      </c>
    </row>
    <row r="296" spans="1:8" ht="15.75">
      <c r="A296" s="5">
        <v>299</v>
      </c>
      <c r="B296" s="24"/>
      <c r="C296" s="42" t="s">
        <v>139</v>
      </c>
      <c r="D296" s="25">
        <v>3.60000005364418</v>
      </c>
      <c r="E296" s="10">
        <v>0.2000000029802322</v>
      </c>
      <c r="F296" s="11">
        <v>1.600000023841858</v>
      </c>
      <c r="G296" s="18">
        <v>5.40000008046627</v>
      </c>
      <c r="H296" s="107" t="s">
        <v>309</v>
      </c>
    </row>
    <row r="297" spans="1:8" ht="15.75">
      <c r="A297" s="5">
        <v>296</v>
      </c>
      <c r="B297" s="24"/>
      <c r="C297" s="42" t="s">
        <v>136</v>
      </c>
      <c r="D297" s="25">
        <v>3.200000047683716</v>
      </c>
      <c r="E297" s="10">
        <v>0.6000000089406967</v>
      </c>
      <c r="F297" s="11">
        <v>1.600000023841858</v>
      </c>
      <c r="G297" s="18">
        <v>5.40000008046627</v>
      </c>
      <c r="H297" s="113" t="s">
        <v>286</v>
      </c>
    </row>
    <row r="298" spans="1:8" ht="15.75">
      <c r="A298" s="5">
        <v>298</v>
      </c>
      <c r="B298" s="24"/>
      <c r="C298" s="42" t="s">
        <v>135</v>
      </c>
      <c r="D298" s="25">
        <v>3.200000047683716</v>
      </c>
      <c r="E298" s="10">
        <v>1.000000014901161</v>
      </c>
      <c r="F298" s="11">
        <v>0.800000011920929</v>
      </c>
      <c r="G298" s="18">
        <v>5.000000074505806</v>
      </c>
      <c r="H298" s="113" t="s">
        <v>310</v>
      </c>
    </row>
    <row r="299" spans="1:8" ht="15.75">
      <c r="A299" s="33">
        <v>302</v>
      </c>
      <c r="B299" s="34"/>
      <c r="C299" s="41" t="s">
        <v>142</v>
      </c>
      <c r="D299" s="36">
        <v>2.400000035762787</v>
      </c>
      <c r="E299" s="37">
        <v>1.200000017881393</v>
      </c>
      <c r="F299" s="38">
        <v>1.200000017881393</v>
      </c>
      <c r="G299" s="39">
        <v>4.800000071525574</v>
      </c>
      <c r="H299" s="109" t="s">
        <v>307</v>
      </c>
    </row>
    <row r="300" spans="1:8" ht="15.75">
      <c r="A300" s="33">
        <v>301</v>
      </c>
      <c r="B300" s="34"/>
      <c r="C300" s="41" t="s">
        <v>140</v>
      </c>
      <c r="D300" s="36">
        <v>2.800000041723251</v>
      </c>
      <c r="E300" s="37">
        <v>0.6000000089406967</v>
      </c>
      <c r="F300" s="38">
        <v>1.000000014901161</v>
      </c>
      <c r="G300" s="39">
        <v>4.400000065565109</v>
      </c>
      <c r="H300" s="109" t="s">
        <v>307</v>
      </c>
    </row>
    <row r="301" spans="3:8" ht="15">
      <c r="C301" s="4"/>
      <c r="D301" s="4"/>
      <c r="E301" s="4"/>
      <c r="F301" s="4"/>
      <c r="G301" s="12"/>
      <c r="H301" s="109"/>
    </row>
    <row r="302" spans="1:7" ht="15">
      <c r="A302" s="1" t="s">
        <v>167</v>
      </c>
      <c r="B302" s="1"/>
      <c r="C302" s="2"/>
      <c r="D302" s="2"/>
      <c r="E302" s="2"/>
      <c r="F302" s="2"/>
      <c r="G302" s="13"/>
    </row>
    <row r="303" spans="1:8" ht="15">
      <c r="A303" s="32" t="s">
        <v>0</v>
      </c>
      <c r="B303" s="32" t="s">
        <v>1</v>
      </c>
      <c r="C303" s="23" t="s">
        <v>1</v>
      </c>
      <c r="D303" s="16" t="s">
        <v>2</v>
      </c>
      <c r="E303" s="16" t="s">
        <v>3</v>
      </c>
      <c r="F303" s="16" t="s">
        <v>4</v>
      </c>
      <c r="G303" s="16" t="s">
        <v>5</v>
      </c>
      <c r="H303" s="16" t="s">
        <v>280</v>
      </c>
    </row>
    <row r="304" spans="1:8" ht="15.75">
      <c r="A304" s="115">
        <v>320</v>
      </c>
      <c r="B304" s="116"/>
      <c r="C304" s="51" t="s">
        <v>172</v>
      </c>
      <c r="D304" s="28">
        <v>5.600000083446503</v>
      </c>
      <c r="E304" s="29">
        <v>1.600000023841858</v>
      </c>
      <c r="F304" s="30">
        <v>1.80000002682209</v>
      </c>
      <c r="G304" s="31">
        <v>9.00000013411045</v>
      </c>
      <c r="H304" s="103" t="s">
        <v>281</v>
      </c>
    </row>
    <row r="305" spans="1:8" ht="15.75">
      <c r="A305" s="63">
        <v>313</v>
      </c>
      <c r="B305" s="61"/>
      <c r="C305" s="42" t="s">
        <v>173</v>
      </c>
      <c r="D305" s="22">
        <v>4.400000065565109</v>
      </c>
      <c r="E305" s="3">
        <v>1.200000017881393</v>
      </c>
      <c r="F305" s="8">
        <v>1.400000020861626</v>
      </c>
      <c r="G305" s="17">
        <v>7.000000104308128</v>
      </c>
      <c r="H305" s="112" t="s">
        <v>282</v>
      </c>
    </row>
    <row r="306" spans="1:8" ht="15.75">
      <c r="A306" s="63">
        <v>315</v>
      </c>
      <c r="B306" s="61"/>
      <c r="C306" s="42" t="s">
        <v>168</v>
      </c>
      <c r="D306" s="22">
        <v>4.000000059604645</v>
      </c>
      <c r="E306" s="3">
        <v>1.600000023841858</v>
      </c>
      <c r="F306" s="8">
        <v>1.400000020861626</v>
      </c>
      <c r="G306" s="17">
        <v>7.000000104308128</v>
      </c>
      <c r="H306" s="112" t="s">
        <v>283</v>
      </c>
    </row>
    <row r="307" spans="1:8" ht="15.75">
      <c r="A307" s="63">
        <v>312</v>
      </c>
      <c r="B307" s="61"/>
      <c r="C307" s="42" t="s">
        <v>174</v>
      </c>
      <c r="D307" s="22">
        <v>3.6</v>
      </c>
      <c r="E307" s="3">
        <v>1.4</v>
      </c>
      <c r="F307" s="8">
        <v>1.6</v>
      </c>
      <c r="G307" s="17">
        <f>SUM(D307:F307)</f>
        <v>6.6</v>
      </c>
      <c r="H307" s="107" t="s">
        <v>308</v>
      </c>
    </row>
    <row r="308" spans="1:8" ht="15.75">
      <c r="A308" s="63">
        <v>317</v>
      </c>
      <c r="B308" s="61"/>
      <c r="C308" s="42" t="s">
        <v>169</v>
      </c>
      <c r="D308" s="22">
        <v>4.400000065565109</v>
      </c>
      <c r="E308" s="3">
        <v>0.6000000089406967</v>
      </c>
      <c r="F308" s="8">
        <v>1.400000020861626</v>
      </c>
      <c r="G308" s="17">
        <v>6.400000095367432</v>
      </c>
      <c r="H308" s="107" t="s">
        <v>309</v>
      </c>
    </row>
    <row r="309" spans="1:8" ht="15.75">
      <c r="A309" s="63">
        <v>316</v>
      </c>
      <c r="B309" s="61"/>
      <c r="C309" s="42" t="s">
        <v>176</v>
      </c>
      <c r="D309" s="22">
        <v>2.800000041723251</v>
      </c>
      <c r="E309" s="3">
        <v>1.400000020861626</v>
      </c>
      <c r="F309" s="8">
        <v>1.000000014901161</v>
      </c>
      <c r="G309" s="17">
        <v>5.200000077486038</v>
      </c>
      <c r="H309" s="113" t="s">
        <v>286</v>
      </c>
    </row>
    <row r="310" spans="1:8" ht="15.75">
      <c r="A310" s="63">
        <v>319</v>
      </c>
      <c r="B310" s="61"/>
      <c r="C310" s="42" t="s">
        <v>170</v>
      </c>
      <c r="D310" s="22">
        <v>3.2</v>
      </c>
      <c r="E310" s="3">
        <v>0.6</v>
      </c>
      <c r="F310" s="8">
        <v>1.2</v>
      </c>
      <c r="G310" s="17">
        <f>SUM(D310:F310)</f>
        <v>5</v>
      </c>
      <c r="H310" s="113" t="s">
        <v>310</v>
      </c>
    </row>
    <row r="311" spans="1:8" ht="15.75">
      <c r="A311" s="50">
        <v>318</v>
      </c>
      <c r="B311" s="62"/>
      <c r="C311" s="41" t="s">
        <v>175</v>
      </c>
      <c r="D311" s="57">
        <v>2.800000041723251</v>
      </c>
      <c r="E311" s="58">
        <v>1.200000017881393</v>
      </c>
      <c r="F311" s="59">
        <v>0.800000011920929</v>
      </c>
      <c r="G311" s="60">
        <v>4.800000071525574</v>
      </c>
      <c r="H311" s="109" t="s">
        <v>307</v>
      </c>
    </row>
    <row r="312" spans="1:8" ht="15.75">
      <c r="A312" s="50">
        <v>314</v>
      </c>
      <c r="B312" s="15"/>
      <c r="C312" s="64" t="s">
        <v>171</v>
      </c>
      <c r="D312" s="65" t="s">
        <v>177</v>
      </c>
      <c r="E312" s="66"/>
      <c r="F312" s="66"/>
      <c r="G312" s="67"/>
      <c r="H312" s="23"/>
    </row>
    <row r="313" spans="3:8" ht="15">
      <c r="C313" s="4"/>
      <c r="D313" s="4"/>
      <c r="E313" s="4"/>
      <c r="F313" s="4"/>
      <c r="G313" s="12"/>
      <c r="H313" s="43"/>
    </row>
    <row r="314" spans="1:7" ht="15">
      <c r="A314" s="1" t="s">
        <v>245</v>
      </c>
      <c r="B314" s="1"/>
      <c r="C314" s="2"/>
      <c r="D314" s="2"/>
      <c r="E314" s="2"/>
      <c r="F314" s="2"/>
      <c r="G314" s="13"/>
    </row>
    <row r="315" spans="1:9" ht="15">
      <c r="A315" s="32" t="s">
        <v>0</v>
      </c>
      <c r="B315" s="32" t="s">
        <v>1</v>
      </c>
      <c r="C315" s="23" t="s">
        <v>1</v>
      </c>
      <c r="D315" s="16" t="s">
        <v>2</v>
      </c>
      <c r="E315" s="16" t="s">
        <v>3</v>
      </c>
      <c r="F315" s="16" t="s">
        <v>4</v>
      </c>
      <c r="G315" s="52" t="s">
        <v>258</v>
      </c>
      <c r="H315" s="16" t="s">
        <v>5</v>
      </c>
      <c r="I315" s="16" t="s">
        <v>280</v>
      </c>
    </row>
    <row r="316" spans="1:9" ht="15.75">
      <c r="A316" s="26">
        <v>228</v>
      </c>
      <c r="B316" s="27"/>
      <c r="C316" s="51" t="s">
        <v>254</v>
      </c>
      <c r="D316" s="31">
        <v>1.80000002682209</v>
      </c>
      <c r="E316" s="31">
        <v>0.4000000059604645</v>
      </c>
      <c r="F316" s="87">
        <v>0.800000011920929</v>
      </c>
      <c r="G316" s="90">
        <v>4.5</v>
      </c>
      <c r="H316" s="31">
        <f aca="true" t="shared" si="3" ref="H316:H325">SUM(D316:G316)</f>
        <v>7.500000044703484</v>
      </c>
      <c r="I316" s="103" t="s">
        <v>281</v>
      </c>
    </row>
    <row r="317" spans="1:9" ht="15.75">
      <c r="A317" s="5">
        <v>229</v>
      </c>
      <c r="B317" s="24"/>
      <c r="C317" s="42" t="s">
        <v>247</v>
      </c>
      <c r="D317" s="18">
        <v>1.80000002682209</v>
      </c>
      <c r="E317" s="18">
        <v>0.5000000074505806</v>
      </c>
      <c r="F317" s="86">
        <v>0.5000000074505806</v>
      </c>
      <c r="G317" s="91">
        <v>2.8</v>
      </c>
      <c r="H317" s="18">
        <f t="shared" si="3"/>
        <v>5.600000041723251</v>
      </c>
      <c r="I317" s="112" t="s">
        <v>282</v>
      </c>
    </row>
    <row r="318" spans="1:9" ht="15.75">
      <c r="A318" s="33">
        <v>235</v>
      </c>
      <c r="B318" s="34"/>
      <c r="C318" s="41" t="s">
        <v>249</v>
      </c>
      <c r="D318" s="39">
        <v>1.400000020861626</v>
      </c>
      <c r="E318" s="39">
        <v>0.2000000029802322</v>
      </c>
      <c r="F318" s="65">
        <v>0.4000000059604645</v>
      </c>
      <c r="G318" s="92">
        <v>4.1</v>
      </c>
      <c r="H318" s="39">
        <f t="shared" si="3"/>
        <v>6.100000029802322</v>
      </c>
      <c r="I318" s="109" t="s">
        <v>307</v>
      </c>
    </row>
    <row r="319" spans="1:9" ht="15.75">
      <c r="A319" s="33">
        <v>234</v>
      </c>
      <c r="B319" s="34"/>
      <c r="C319" s="41" t="s">
        <v>253</v>
      </c>
      <c r="D319" s="39">
        <v>1.600000023841858</v>
      </c>
      <c r="E319" s="39">
        <v>0.4000000059604645</v>
      </c>
      <c r="F319" s="65">
        <v>0.7000000104308128</v>
      </c>
      <c r="G319" s="92">
        <v>2.4</v>
      </c>
      <c r="H319" s="39">
        <f t="shared" si="3"/>
        <v>5.100000040233136</v>
      </c>
      <c r="I319" s="109" t="s">
        <v>307</v>
      </c>
    </row>
    <row r="320" spans="1:9" ht="15.75">
      <c r="A320" s="33">
        <v>237</v>
      </c>
      <c r="B320" s="34"/>
      <c r="C320" s="41" t="s">
        <v>246</v>
      </c>
      <c r="D320" s="39">
        <v>0.6000000089406967</v>
      </c>
      <c r="E320" s="39">
        <v>0.2000000029802322</v>
      </c>
      <c r="F320" s="65">
        <v>0.4000000059604645</v>
      </c>
      <c r="G320" s="92">
        <v>3</v>
      </c>
      <c r="H320" s="39">
        <f t="shared" si="3"/>
        <v>4.200000017881393</v>
      </c>
      <c r="I320" s="109" t="s">
        <v>307</v>
      </c>
    </row>
    <row r="321" spans="1:9" ht="15">
      <c r="A321" s="33">
        <v>230</v>
      </c>
      <c r="B321" s="34"/>
      <c r="C321" s="35" t="s">
        <v>250</v>
      </c>
      <c r="D321" s="39">
        <v>2.200000032782555</v>
      </c>
      <c r="E321" s="39">
        <v>0.7000000104308128</v>
      </c>
      <c r="F321" s="65">
        <v>0.6000000089406967</v>
      </c>
      <c r="G321" s="92">
        <v>0.1</v>
      </c>
      <c r="H321" s="39">
        <f t="shared" si="3"/>
        <v>3.6000000521540647</v>
      </c>
      <c r="I321" s="109" t="s">
        <v>307</v>
      </c>
    </row>
    <row r="322" spans="1:9" ht="15.75">
      <c r="A322" s="33">
        <v>231</v>
      </c>
      <c r="B322" s="34"/>
      <c r="C322" s="41" t="s">
        <v>252</v>
      </c>
      <c r="D322" s="39">
        <v>1.80000002682209</v>
      </c>
      <c r="E322" s="39">
        <v>0.6000000089406967</v>
      </c>
      <c r="F322" s="65">
        <v>0.6000000089406967</v>
      </c>
      <c r="G322" s="92">
        <v>0.2</v>
      </c>
      <c r="H322" s="39">
        <f t="shared" si="3"/>
        <v>3.2000000447034838</v>
      </c>
      <c r="I322" s="109" t="s">
        <v>307</v>
      </c>
    </row>
    <row r="323" spans="1:9" ht="15.75">
      <c r="A323" s="33">
        <v>233</v>
      </c>
      <c r="B323" s="34"/>
      <c r="C323" s="41" t="s">
        <v>248</v>
      </c>
      <c r="D323" s="39">
        <v>1.200000017881393</v>
      </c>
      <c r="E323" s="39">
        <v>0.7000000104308128</v>
      </c>
      <c r="F323" s="65">
        <v>0.7000000104308128</v>
      </c>
      <c r="G323" s="92">
        <v>0.2</v>
      </c>
      <c r="H323" s="39">
        <f t="shared" si="3"/>
        <v>2.800000038743019</v>
      </c>
      <c r="I323" s="109" t="s">
        <v>307</v>
      </c>
    </row>
    <row r="324" spans="1:9" ht="15.75">
      <c r="A324" s="33">
        <v>236</v>
      </c>
      <c r="B324" s="34"/>
      <c r="C324" s="40" t="s">
        <v>257</v>
      </c>
      <c r="D324" s="39">
        <v>1.600000023841858</v>
      </c>
      <c r="E324" s="39">
        <v>0.5000000074505806</v>
      </c>
      <c r="F324" s="65">
        <v>0.3000000044703484</v>
      </c>
      <c r="G324" s="92">
        <v>0</v>
      </c>
      <c r="H324" s="39">
        <f t="shared" si="3"/>
        <v>2.400000035762787</v>
      </c>
      <c r="I324" s="109" t="s">
        <v>307</v>
      </c>
    </row>
    <row r="325" spans="1:9" ht="15.75">
      <c r="A325" s="76">
        <v>239</v>
      </c>
      <c r="B325" s="77"/>
      <c r="C325" s="88" t="s">
        <v>251</v>
      </c>
      <c r="D325" s="60">
        <v>0.800000011920929</v>
      </c>
      <c r="E325" s="60">
        <v>0.4000000059604645</v>
      </c>
      <c r="F325" s="89">
        <v>0.4000000059604645</v>
      </c>
      <c r="G325" s="93">
        <v>0.1</v>
      </c>
      <c r="H325" s="60">
        <f t="shared" si="3"/>
        <v>1.700000023841858</v>
      </c>
      <c r="I325" s="109" t="s">
        <v>307</v>
      </c>
    </row>
    <row r="326" spans="1:9" ht="15.75">
      <c r="A326" s="50">
        <v>238</v>
      </c>
      <c r="B326" s="35"/>
      <c r="C326" s="41" t="s">
        <v>255</v>
      </c>
      <c r="D326" s="81" t="s">
        <v>177</v>
      </c>
      <c r="E326" s="81"/>
      <c r="F326" s="81"/>
      <c r="G326" s="35"/>
      <c r="H326" s="82"/>
      <c r="I326" s="23"/>
    </row>
    <row r="327" spans="1:9" ht="15.75">
      <c r="A327" s="50">
        <v>232</v>
      </c>
      <c r="B327" s="35"/>
      <c r="C327" s="41" t="s">
        <v>256</v>
      </c>
      <c r="D327" s="81" t="s">
        <v>177</v>
      </c>
      <c r="E327" s="81"/>
      <c r="F327" s="81"/>
      <c r="G327" s="82"/>
      <c r="H327" s="35"/>
      <c r="I327" s="23"/>
    </row>
    <row r="328" spans="1:8" ht="15.75">
      <c r="A328" s="15"/>
      <c r="B328" s="94"/>
      <c r="C328" s="83"/>
      <c r="D328" s="84"/>
      <c r="E328" s="84"/>
      <c r="F328" s="84"/>
      <c r="G328" s="85"/>
      <c r="H328" s="94"/>
    </row>
    <row r="329" spans="1:7" ht="15">
      <c r="A329" s="1" t="s">
        <v>6</v>
      </c>
      <c r="B329" s="1"/>
      <c r="C329" s="2"/>
      <c r="D329" s="2"/>
      <c r="E329" s="2"/>
      <c r="F329" s="2"/>
      <c r="G329" s="13"/>
    </row>
    <row r="330" spans="1:9" ht="15">
      <c r="A330" s="32" t="s">
        <v>0</v>
      </c>
      <c r="B330" s="32" t="s">
        <v>1</v>
      </c>
      <c r="C330" s="52" t="s">
        <v>1</v>
      </c>
      <c r="D330" s="16" t="s">
        <v>2</v>
      </c>
      <c r="E330" s="16" t="s">
        <v>3</v>
      </c>
      <c r="F330" s="16" t="s">
        <v>4</v>
      </c>
      <c r="G330" s="52" t="s">
        <v>272</v>
      </c>
      <c r="H330" s="16" t="s">
        <v>5</v>
      </c>
      <c r="I330" s="16" t="s">
        <v>280</v>
      </c>
    </row>
    <row r="331" spans="1:9" ht="15.75">
      <c r="A331" s="117">
        <v>198</v>
      </c>
      <c r="B331" s="118"/>
      <c r="C331" s="51" t="s">
        <v>268</v>
      </c>
      <c r="D331" s="119">
        <v>2.400000035762787</v>
      </c>
      <c r="E331" s="120">
        <v>0.9000000134110451</v>
      </c>
      <c r="F331" s="121">
        <v>0.7000000104308128</v>
      </c>
      <c r="G331" s="90">
        <v>4.4</v>
      </c>
      <c r="H331" s="110">
        <f aca="true" t="shared" si="4" ref="H331:H344">SUM(D331:G331)</f>
        <v>8.400000059604645</v>
      </c>
      <c r="I331" s="103" t="s">
        <v>281</v>
      </c>
    </row>
    <row r="332" spans="1:9" ht="15.75">
      <c r="A332" s="5">
        <v>187</v>
      </c>
      <c r="B332" s="24"/>
      <c r="C332" s="42" t="s">
        <v>259</v>
      </c>
      <c r="D332" s="25">
        <v>2.200000032782555</v>
      </c>
      <c r="E332" s="10">
        <v>0.6000000089406967</v>
      </c>
      <c r="F332" s="11">
        <v>0.4000000059604645</v>
      </c>
      <c r="G332" s="91">
        <v>4.3</v>
      </c>
      <c r="H332" s="18">
        <f t="shared" si="4"/>
        <v>7.5000000476837165</v>
      </c>
      <c r="I332" s="112" t="s">
        <v>282</v>
      </c>
    </row>
    <row r="333" spans="1:9" ht="15.75">
      <c r="A333" s="21">
        <v>199</v>
      </c>
      <c r="B333" s="68"/>
      <c r="C333" s="42" t="s">
        <v>263</v>
      </c>
      <c r="D333" s="69">
        <v>2.200000032782555</v>
      </c>
      <c r="E333" s="18">
        <v>0.800000011920929</v>
      </c>
      <c r="F333" s="86">
        <v>0.7000000104308128</v>
      </c>
      <c r="G333" s="91">
        <v>3.1</v>
      </c>
      <c r="H333" s="18">
        <f t="shared" si="4"/>
        <v>6.800000055134297</v>
      </c>
      <c r="I333" s="112" t="s">
        <v>283</v>
      </c>
    </row>
    <row r="334" spans="1:9" ht="15.75">
      <c r="A334" s="5">
        <v>191</v>
      </c>
      <c r="B334" s="24"/>
      <c r="C334" s="42" t="s">
        <v>260</v>
      </c>
      <c r="D334" s="25">
        <v>1.80000002682209</v>
      </c>
      <c r="E334" s="10">
        <v>0.800000011920929</v>
      </c>
      <c r="F334" s="11">
        <v>0.6000000089406967</v>
      </c>
      <c r="G334" s="91">
        <v>3.6</v>
      </c>
      <c r="H334" s="18">
        <f t="shared" si="4"/>
        <v>6.8000000476837155</v>
      </c>
      <c r="I334" s="107" t="s">
        <v>308</v>
      </c>
    </row>
    <row r="335" spans="1:9" ht="15.75">
      <c r="A335" s="26">
        <v>183</v>
      </c>
      <c r="B335" s="27"/>
      <c r="C335" s="42" t="s">
        <v>394</v>
      </c>
      <c r="D335" s="25">
        <v>1.80000002682209</v>
      </c>
      <c r="E335" s="10">
        <v>0.6000000089406967</v>
      </c>
      <c r="F335" s="11">
        <v>0.5000000074505806</v>
      </c>
      <c r="G335" s="91">
        <v>3.9</v>
      </c>
      <c r="H335" s="18">
        <f t="shared" si="4"/>
        <v>6.800000043213368</v>
      </c>
      <c r="I335" s="107" t="s">
        <v>309</v>
      </c>
    </row>
    <row r="336" spans="1:9" ht="15.75">
      <c r="A336" s="5">
        <v>186</v>
      </c>
      <c r="B336" s="24"/>
      <c r="C336" s="42" t="s">
        <v>266</v>
      </c>
      <c r="D336" s="25">
        <v>1.600000023841858</v>
      </c>
      <c r="E336" s="10">
        <v>0.6000000089406967</v>
      </c>
      <c r="F336" s="11">
        <v>0.5000000074505806</v>
      </c>
      <c r="G336" s="91">
        <v>4</v>
      </c>
      <c r="H336" s="18">
        <f t="shared" si="4"/>
        <v>6.700000040233135</v>
      </c>
      <c r="I336" s="113" t="s">
        <v>286</v>
      </c>
    </row>
    <row r="337" spans="1:9" ht="15.75">
      <c r="A337" s="5">
        <v>185</v>
      </c>
      <c r="B337" s="24"/>
      <c r="C337" s="42" t="s">
        <v>271</v>
      </c>
      <c r="D337" s="25">
        <v>1.600000023841858</v>
      </c>
      <c r="E337" s="10">
        <v>0.6000000089406967</v>
      </c>
      <c r="F337" s="11">
        <v>0.5000000074505806</v>
      </c>
      <c r="G337" s="91">
        <v>3.2</v>
      </c>
      <c r="H337" s="18">
        <f t="shared" si="4"/>
        <v>5.900000040233135</v>
      </c>
      <c r="I337" s="113" t="s">
        <v>310</v>
      </c>
    </row>
    <row r="338" spans="1:9" ht="15.75">
      <c r="A338" s="5">
        <v>189</v>
      </c>
      <c r="B338" s="24"/>
      <c r="C338" s="42" t="s">
        <v>393</v>
      </c>
      <c r="D338" s="25">
        <v>1.600000023841858</v>
      </c>
      <c r="E338" s="10">
        <v>0.7000000104308128</v>
      </c>
      <c r="F338" s="11">
        <v>0.3000000044703484</v>
      </c>
      <c r="G338" s="91">
        <v>3.2</v>
      </c>
      <c r="H338" s="18">
        <f t="shared" si="4"/>
        <v>5.800000038743019</v>
      </c>
      <c r="I338" s="113" t="s">
        <v>311</v>
      </c>
    </row>
    <row r="339" spans="1:9" ht="15.75">
      <c r="A339" s="5">
        <v>196</v>
      </c>
      <c r="B339" s="24"/>
      <c r="C339" s="42" t="s">
        <v>262</v>
      </c>
      <c r="D339" s="25">
        <v>2.000000029802322</v>
      </c>
      <c r="E339" s="10">
        <v>0.4000000059604645</v>
      </c>
      <c r="F339" s="11">
        <v>0.6000000089406967</v>
      </c>
      <c r="G339" s="91">
        <v>2.7</v>
      </c>
      <c r="H339" s="18">
        <f t="shared" si="4"/>
        <v>5.700000044703483</v>
      </c>
      <c r="I339" s="113" t="s">
        <v>289</v>
      </c>
    </row>
    <row r="340" spans="1:9" ht="15.75">
      <c r="A340" s="5">
        <v>193</v>
      </c>
      <c r="B340" s="24"/>
      <c r="C340" s="42" t="s">
        <v>264</v>
      </c>
      <c r="D340" s="25">
        <v>1.600000023841858</v>
      </c>
      <c r="E340" s="10">
        <v>0.6000000089406967</v>
      </c>
      <c r="F340" s="11">
        <v>0.5000000074505806</v>
      </c>
      <c r="G340" s="91">
        <v>2.7</v>
      </c>
      <c r="H340" s="18">
        <f t="shared" si="4"/>
        <v>5.400000040233135</v>
      </c>
      <c r="I340" s="113" t="s">
        <v>312</v>
      </c>
    </row>
    <row r="341" spans="1:9" ht="15.75">
      <c r="A341" s="33">
        <v>190</v>
      </c>
      <c r="B341" s="34"/>
      <c r="C341" s="41" t="s">
        <v>267</v>
      </c>
      <c r="D341" s="36">
        <v>1.200000017881393</v>
      </c>
      <c r="E341" s="37">
        <v>0.6000000089406967</v>
      </c>
      <c r="F341" s="38">
        <v>0.4000000059604645</v>
      </c>
      <c r="G341" s="92">
        <v>3.8</v>
      </c>
      <c r="H341" s="39">
        <f t="shared" si="4"/>
        <v>6.000000032782554</v>
      </c>
      <c r="I341" s="109" t="s">
        <v>307</v>
      </c>
    </row>
    <row r="342" spans="1:9" ht="15.75">
      <c r="A342" s="33">
        <v>194</v>
      </c>
      <c r="B342" s="34"/>
      <c r="C342" s="41" t="s">
        <v>261</v>
      </c>
      <c r="D342" s="36">
        <v>0.6000000089406967</v>
      </c>
      <c r="E342" s="37">
        <v>0.5000000074505806</v>
      </c>
      <c r="F342" s="38">
        <v>0.5000000074505806</v>
      </c>
      <c r="G342" s="92">
        <v>3.4</v>
      </c>
      <c r="H342" s="39">
        <f t="shared" si="4"/>
        <v>5.000000023841858</v>
      </c>
      <c r="I342" s="109" t="s">
        <v>307</v>
      </c>
    </row>
    <row r="343" spans="1:9" ht="15.75">
      <c r="A343" s="33">
        <v>188</v>
      </c>
      <c r="B343" s="34"/>
      <c r="C343" s="41" t="s">
        <v>269</v>
      </c>
      <c r="D343" s="36">
        <v>1.80000002682209</v>
      </c>
      <c r="E343" s="37">
        <v>0.5000000074505806</v>
      </c>
      <c r="F343" s="38">
        <v>0.6000000089406967</v>
      </c>
      <c r="G343" s="92">
        <v>0</v>
      </c>
      <c r="H343" s="39">
        <f t="shared" si="4"/>
        <v>2.9000000432133675</v>
      </c>
      <c r="I343" s="109" t="s">
        <v>307</v>
      </c>
    </row>
    <row r="344" spans="1:9" ht="15.75">
      <c r="A344" s="33">
        <v>195</v>
      </c>
      <c r="B344" s="34"/>
      <c r="C344" s="41" t="s">
        <v>270</v>
      </c>
      <c r="D344" s="57">
        <v>1.80000002682209</v>
      </c>
      <c r="E344" s="58">
        <v>0.2000000029802322</v>
      </c>
      <c r="F344" s="59">
        <v>0.4000000059604645</v>
      </c>
      <c r="G344" s="93">
        <v>0</v>
      </c>
      <c r="H344" s="60">
        <f t="shared" si="4"/>
        <v>2.4000000357627864</v>
      </c>
      <c r="I344" s="122" t="s">
        <v>307</v>
      </c>
    </row>
    <row r="345" spans="1:9" ht="15.75">
      <c r="A345" s="50">
        <v>197</v>
      </c>
      <c r="B345" s="35"/>
      <c r="C345" s="64" t="s">
        <v>391</v>
      </c>
      <c r="D345" s="127" t="s">
        <v>177</v>
      </c>
      <c r="E345" s="128"/>
      <c r="F345" s="129"/>
      <c r="G345" s="130"/>
      <c r="H345" s="131"/>
      <c r="I345" s="132"/>
    </row>
    <row r="346" spans="1:9" ht="15.75">
      <c r="A346" s="50">
        <v>192</v>
      </c>
      <c r="B346" s="35"/>
      <c r="C346" s="64" t="s">
        <v>392</v>
      </c>
      <c r="D346" s="133" t="s">
        <v>177</v>
      </c>
      <c r="E346" s="123"/>
      <c r="F346" s="124"/>
      <c r="G346" s="126"/>
      <c r="H346" s="125"/>
      <c r="I346" s="134"/>
    </row>
    <row r="347" spans="1:9" ht="15.75">
      <c r="A347" s="50">
        <v>184</v>
      </c>
      <c r="B347" s="35"/>
      <c r="C347" s="64" t="s">
        <v>265</v>
      </c>
      <c r="D347" s="135" t="s">
        <v>177</v>
      </c>
      <c r="E347" s="136"/>
      <c r="F347" s="136"/>
      <c r="G347" s="137"/>
      <c r="H347" s="138"/>
      <c r="I347" s="139"/>
    </row>
    <row r="348" spans="1:7" ht="15.75">
      <c r="A348" s="15"/>
      <c r="B348" s="94"/>
      <c r="C348" s="83"/>
      <c r="D348" s="84"/>
      <c r="E348" s="84"/>
      <c r="F348" s="84"/>
      <c r="G348" s="85"/>
    </row>
    <row r="349" spans="1:7" ht="15.75" thickBot="1">
      <c r="A349" s="1" t="s">
        <v>178</v>
      </c>
      <c r="B349" s="1"/>
      <c r="C349" s="2"/>
      <c r="D349" s="2"/>
      <c r="E349" s="2"/>
      <c r="F349" s="2"/>
      <c r="G349" s="13"/>
    </row>
    <row r="350" spans="1:8" ht="15">
      <c r="A350" s="9" t="s">
        <v>0</v>
      </c>
      <c r="B350" s="46" t="s">
        <v>1</v>
      </c>
      <c r="C350" s="23" t="s">
        <v>1</v>
      </c>
      <c r="D350" s="47" t="s">
        <v>2</v>
      </c>
      <c r="E350" s="19" t="s">
        <v>3</v>
      </c>
      <c r="F350" s="19" t="s">
        <v>4</v>
      </c>
      <c r="G350" s="20" t="s">
        <v>5</v>
      </c>
      <c r="H350" s="16" t="s">
        <v>280</v>
      </c>
    </row>
    <row r="351" spans="1:8" ht="15.75">
      <c r="A351" s="21">
        <v>2</v>
      </c>
      <c r="B351" s="68"/>
      <c r="C351" s="96" t="s">
        <v>196</v>
      </c>
      <c r="D351" s="69">
        <v>5.600000083446503</v>
      </c>
      <c r="E351" s="18">
        <v>1.600000023841858</v>
      </c>
      <c r="F351" s="18">
        <v>1.200000017881393</v>
      </c>
      <c r="G351" s="18">
        <v>8.400000125169754</v>
      </c>
      <c r="H351" s="106" t="s">
        <v>281</v>
      </c>
    </row>
    <row r="352" spans="1:8" ht="15.75">
      <c r="A352" s="21">
        <v>7</v>
      </c>
      <c r="B352" s="68"/>
      <c r="C352" s="96" t="s">
        <v>184</v>
      </c>
      <c r="D352" s="69">
        <v>5.600000083446503</v>
      </c>
      <c r="E352" s="18">
        <v>1.600000023841858</v>
      </c>
      <c r="F352" s="18">
        <v>1.200000017881393</v>
      </c>
      <c r="G352" s="18">
        <v>8.400000125169754</v>
      </c>
      <c r="H352" s="112" t="s">
        <v>282</v>
      </c>
    </row>
    <row r="353" spans="1:8" ht="15.75">
      <c r="A353" s="21">
        <v>19</v>
      </c>
      <c r="B353" s="68"/>
      <c r="C353" s="42" t="s">
        <v>192</v>
      </c>
      <c r="D353" s="69">
        <v>4.800000071525574</v>
      </c>
      <c r="E353" s="18">
        <v>1.400000020861626</v>
      </c>
      <c r="F353" s="18">
        <v>1.400000020861626</v>
      </c>
      <c r="G353" s="18">
        <v>7.600000113248825</v>
      </c>
      <c r="H353" s="112" t="s">
        <v>283</v>
      </c>
    </row>
    <row r="354" spans="1:8" ht="15.75">
      <c r="A354" s="21">
        <v>11</v>
      </c>
      <c r="B354" s="68"/>
      <c r="C354" s="42" t="s">
        <v>180</v>
      </c>
      <c r="D354" s="69">
        <v>5.200000077486038</v>
      </c>
      <c r="E354" s="18">
        <v>1.200000017881393</v>
      </c>
      <c r="F354" s="18">
        <v>1.000000014901161</v>
      </c>
      <c r="G354" s="18">
        <v>7.400000110268593</v>
      </c>
      <c r="H354" s="107" t="s">
        <v>308</v>
      </c>
    </row>
    <row r="355" spans="1:8" ht="15.75">
      <c r="A355" s="21">
        <v>15</v>
      </c>
      <c r="B355" s="68"/>
      <c r="C355" s="42" t="s">
        <v>197</v>
      </c>
      <c r="D355" s="69">
        <v>4.800000071525574</v>
      </c>
      <c r="E355" s="18">
        <v>1.600000023841858</v>
      </c>
      <c r="F355" s="18">
        <v>0.6000000089406967</v>
      </c>
      <c r="G355" s="18">
        <v>7.000000104308128</v>
      </c>
      <c r="H355" s="107" t="s">
        <v>309</v>
      </c>
    </row>
    <row r="356" spans="1:8" ht="15.75">
      <c r="A356" s="21">
        <v>1</v>
      </c>
      <c r="B356" s="68"/>
      <c r="C356" s="42" t="s">
        <v>193</v>
      </c>
      <c r="D356" s="69">
        <v>4.800000071525574</v>
      </c>
      <c r="E356" s="18">
        <v>1.000000014901161</v>
      </c>
      <c r="F356" s="18">
        <v>1.200000017881393</v>
      </c>
      <c r="G356" s="18">
        <v>7.000000104308128</v>
      </c>
      <c r="H356" s="113" t="s">
        <v>286</v>
      </c>
    </row>
    <row r="357" spans="1:8" ht="15.75">
      <c r="A357" s="21">
        <v>14</v>
      </c>
      <c r="B357" s="68"/>
      <c r="C357" s="42" t="s">
        <v>188</v>
      </c>
      <c r="D357" s="69">
        <v>4.400000065565109</v>
      </c>
      <c r="E357" s="18">
        <v>1.200000017881393</v>
      </c>
      <c r="F357" s="18">
        <v>1.400000020861626</v>
      </c>
      <c r="G357" s="18">
        <v>7.000000104308128</v>
      </c>
      <c r="H357" s="113" t="s">
        <v>310</v>
      </c>
    </row>
    <row r="358" spans="1:8" ht="15.75">
      <c r="A358" s="21">
        <v>5</v>
      </c>
      <c r="B358" s="68"/>
      <c r="C358" s="42" t="s">
        <v>179</v>
      </c>
      <c r="D358" s="69">
        <v>4.400000065565109</v>
      </c>
      <c r="E358" s="18">
        <v>1.200000017881393</v>
      </c>
      <c r="F358" s="18">
        <v>1.200000017881393</v>
      </c>
      <c r="G358" s="18">
        <v>6.800000101327896</v>
      </c>
      <c r="H358" s="113" t="s">
        <v>311</v>
      </c>
    </row>
    <row r="359" spans="1:8" ht="15.75">
      <c r="A359" s="21">
        <v>12</v>
      </c>
      <c r="B359" s="68"/>
      <c r="C359" s="42" t="s">
        <v>185</v>
      </c>
      <c r="D359" s="69">
        <v>4.000000059604645</v>
      </c>
      <c r="E359" s="18">
        <v>1.400000020861626</v>
      </c>
      <c r="F359" s="18">
        <v>1.200000017881393</v>
      </c>
      <c r="G359" s="18">
        <v>6.600000098347664</v>
      </c>
      <c r="H359" s="113" t="s">
        <v>289</v>
      </c>
    </row>
    <row r="360" spans="1:8" ht="15.75">
      <c r="A360" s="21">
        <v>13</v>
      </c>
      <c r="B360" s="68"/>
      <c r="C360" s="42" t="s">
        <v>194</v>
      </c>
      <c r="D360" s="69">
        <v>3.60000005364418</v>
      </c>
      <c r="E360" s="18">
        <v>1.400000020861626</v>
      </c>
      <c r="F360" s="18">
        <v>1.400000020861626</v>
      </c>
      <c r="G360" s="18">
        <v>6.400000095367432</v>
      </c>
      <c r="H360" s="113" t="s">
        <v>312</v>
      </c>
    </row>
    <row r="361" spans="1:8" ht="15.75">
      <c r="A361" s="21">
        <v>17</v>
      </c>
      <c r="B361" s="68"/>
      <c r="C361" s="42" t="s">
        <v>189</v>
      </c>
      <c r="D361" s="69">
        <v>4.400000065565109</v>
      </c>
      <c r="E361" s="18">
        <v>0.800000011920929</v>
      </c>
      <c r="F361" s="18">
        <v>1.000000014901161</v>
      </c>
      <c r="G361" s="18">
        <v>6.200000092387199</v>
      </c>
      <c r="H361" s="113" t="s">
        <v>313</v>
      </c>
    </row>
    <row r="362" spans="1:8" ht="15.75">
      <c r="A362" s="21">
        <v>6</v>
      </c>
      <c r="B362" s="68"/>
      <c r="C362" s="42" t="s">
        <v>187</v>
      </c>
      <c r="D362" s="69">
        <v>4.000000059604645</v>
      </c>
      <c r="E362" s="18">
        <v>1.000000014901161</v>
      </c>
      <c r="F362" s="18">
        <v>1.200000017881393</v>
      </c>
      <c r="G362" s="18">
        <v>6.200000092387199</v>
      </c>
      <c r="H362" s="113" t="s">
        <v>314</v>
      </c>
    </row>
    <row r="363" spans="1:8" ht="15.75">
      <c r="A363" s="21">
        <v>9</v>
      </c>
      <c r="B363" s="68"/>
      <c r="C363" s="42" t="s">
        <v>183</v>
      </c>
      <c r="D363" s="69">
        <v>4.400000065565109</v>
      </c>
      <c r="E363" s="18">
        <v>0.6000000089406967</v>
      </c>
      <c r="F363" s="18">
        <v>1.000000014901161</v>
      </c>
      <c r="G363" s="18">
        <v>6.000000089406967</v>
      </c>
      <c r="H363" s="113" t="s">
        <v>315</v>
      </c>
    </row>
    <row r="364" spans="1:8" ht="15.75">
      <c r="A364" s="21">
        <v>18</v>
      </c>
      <c r="B364" s="68"/>
      <c r="C364" s="42" t="s">
        <v>181</v>
      </c>
      <c r="D364" s="69">
        <v>4.000000059604645</v>
      </c>
      <c r="E364" s="18">
        <v>1.000000014901161</v>
      </c>
      <c r="F364" s="18">
        <v>1.000000014901161</v>
      </c>
      <c r="G364" s="18">
        <v>6.000000089406967</v>
      </c>
      <c r="H364" s="113" t="s">
        <v>316</v>
      </c>
    </row>
    <row r="365" spans="1:8" ht="15.75">
      <c r="A365" s="21">
        <v>4</v>
      </c>
      <c r="B365" s="68"/>
      <c r="C365" s="42" t="s">
        <v>191</v>
      </c>
      <c r="D365" s="69">
        <v>4.000000059604645</v>
      </c>
      <c r="E365" s="18">
        <v>0.6000000089406967</v>
      </c>
      <c r="F365" s="18">
        <v>1.000000014901161</v>
      </c>
      <c r="G365" s="18">
        <v>5.600000083446503</v>
      </c>
      <c r="H365" s="113" t="s">
        <v>317</v>
      </c>
    </row>
    <row r="366" spans="1:8" ht="15.75">
      <c r="A366" s="21">
        <v>3</v>
      </c>
      <c r="B366" s="68"/>
      <c r="C366" s="42" t="s">
        <v>186</v>
      </c>
      <c r="D366" s="69">
        <v>3.200000047683716</v>
      </c>
      <c r="E366" s="18">
        <v>1.80000002682209</v>
      </c>
      <c r="F366" s="18">
        <v>0.6000000089406967</v>
      </c>
      <c r="G366" s="18">
        <v>5.600000083446503</v>
      </c>
      <c r="H366" s="113" t="s">
        <v>318</v>
      </c>
    </row>
    <row r="367" spans="1:8" ht="15.75">
      <c r="A367" s="21">
        <v>8</v>
      </c>
      <c r="B367" s="68"/>
      <c r="C367" s="42" t="s">
        <v>190</v>
      </c>
      <c r="D367" s="69">
        <v>4.000000059604645</v>
      </c>
      <c r="E367" s="18">
        <v>0.6000000089406967</v>
      </c>
      <c r="F367" s="18">
        <v>0.800000011920929</v>
      </c>
      <c r="G367" s="18">
        <v>5.40000008046627</v>
      </c>
      <c r="H367" s="113" t="s">
        <v>319</v>
      </c>
    </row>
    <row r="368" spans="1:8" ht="15.75">
      <c r="A368" s="50">
        <v>16</v>
      </c>
      <c r="B368" s="70"/>
      <c r="C368" s="41" t="s">
        <v>182</v>
      </c>
      <c r="D368" s="72">
        <v>2.400000035762787</v>
      </c>
      <c r="E368" s="60">
        <v>0.2000000029802322</v>
      </c>
      <c r="F368" s="60">
        <v>0.800000011920929</v>
      </c>
      <c r="G368" s="60">
        <v>3.400000050663948</v>
      </c>
      <c r="H368" s="109" t="s">
        <v>307</v>
      </c>
    </row>
    <row r="369" spans="1:8" ht="15.75">
      <c r="A369" s="50">
        <v>10</v>
      </c>
      <c r="B369" s="35"/>
      <c r="C369" s="64" t="s">
        <v>195</v>
      </c>
      <c r="D369" s="73" t="s">
        <v>177</v>
      </c>
      <c r="E369" s="74"/>
      <c r="F369" s="74"/>
      <c r="G369" s="75"/>
      <c r="H369" s="23"/>
    </row>
    <row r="370" spans="3:6" ht="15">
      <c r="C370" s="4"/>
      <c r="D370" s="4"/>
      <c r="E370" s="4"/>
      <c r="F370" s="4"/>
    </row>
    <row r="372" ht="15">
      <c r="C372" t="s">
        <v>389</v>
      </c>
    </row>
    <row r="374" ht="15">
      <c r="C374" t="s">
        <v>390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USUARIO</cp:lastModifiedBy>
  <cp:lastPrinted>2013-11-07T21:01:27Z</cp:lastPrinted>
  <dcterms:created xsi:type="dcterms:W3CDTF">1980-01-04T04:40:00Z</dcterms:created>
  <dcterms:modified xsi:type="dcterms:W3CDTF">2013-11-13T12:49:31Z</dcterms:modified>
  <cp:category/>
  <cp:version/>
  <cp:contentType/>
  <cp:contentStatus/>
</cp:coreProperties>
</file>